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filterPrivacy="1" codeName="Questa_cartella_di_lavoro" autoCompressPictures="0" defaultThemeVersion="124226"/>
  <xr:revisionPtr revIDLastSave="0" documentId="13_ncr:1_{60B3BF18-61DB-4778-AFC7-4A0C10564EFC}" xr6:coauthVersionLast="43" xr6:coauthVersionMax="43" xr10:uidLastSave="{00000000-0000-0000-0000-000000000000}"/>
  <bookViews>
    <workbookView xWindow="-108" yWindow="-108" windowWidth="23256" windowHeight="12576" tabRatio="966" firstSheet="1" activeTab="8" xr2:uid="{00000000-000D-0000-FFFF-FFFF00000000}"/>
  </bookViews>
  <sheets>
    <sheet name="Missione programma processo" sheetId="2" state="hidden" r:id="rId1"/>
    <sheet name="Schema Generale" sheetId="6" r:id="rId2"/>
    <sheet name="Obj_1" sheetId="24" r:id="rId3"/>
    <sheet name="Obj_2" sheetId="47" r:id="rId4"/>
    <sheet name="Obj_3" sheetId="48" r:id="rId5"/>
    <sheet name="Obj_4" sheetId="27" r:id="rId6"/>
    <sheet name="Obj_5" sheetId="44" r:id="rId7"/>
    <sheet name="Obj_6" sheetId="51" r:id="rId8"/>
    <sheet name="Obj_7" sheetId="26" r:id="rId9"/>
  </sheets>
  <externalReferences>
    <externalReference r:id="rId10"/>
    <externalReference r:id="rId11"/>
  </externalReferences>
  <definedNames>
    <definedName name="_xlnm._FilterDatabase" localSheetId="1" hidden="1">'Schema Generale'!#REF!</definedName>
    <definedName name="area">[1]db1!$B$2:$B$20</definedName>
    <definedName name="area_2">[2]db1!$B$2:$B$20</definedName>
    <definedName name="area_3">[2]db1!$B$2:$B$20</definedName>
    <definedName name="area_4">NA()</definedName>
    <definedName name="area_7">[2]db1!$B$2:$B$20</definedName>
    <definedName name="_xlnm.Print_Area" localSheetId="2">Obj_1!$A$1:$R$79</definedName>
    <definedName name="_xlnm.Print_Area" localSheetId="3">Obj_2!$A$1:$P$83</definedName>
    <definedName name="_xlnm.Print_Area" localSheetId="4">Obj_3!$A$1:$P$83</definedName>
    <definedName name="_xlnm.Print_Area" localSheetId="5">Obj_4!$A$1:$P$98</definedName>
    <definedName name="_xlnm.Print_Area" localSheetId="6">Obj_5!$A$1:$P$87</definedName>
    <definedName name="_xlnm.Print_Area" localSheetId="7">Obj_6!$A$1:$R$104</definedName>
    <definedName name="_xlnm.Print_Area" localSheetId="8">Obj_7!$A$1:$R$99</definedName>
    <definedName name="_xlnm.Print_Area" localSheetId="1">'Schema Generale'!$A$1:$G$49</definedName>
    <definedName name="cronoprogramma">[1]db1!$K$1</definedName>
    <definedName name="cronoprogramma_2">[2]db1!$K$1</definedName>
    <definedName name="cronoprogramma_3">[2]db1!$K$1</definedName>
    <definedName name="cronoprogramma_4">NA()</definedName>
    <definedName name="cronoprogramma_7">[2]db1!$K$1</definedName>
    <definedName name="nome">[1]db1!$C$2:$C$20</definedName>
    <definedName name="nome_2">[2]db1!$C$2:$C$20</definedName>
    <definedName name="nome_3">[2]db1!$C$2:$C$20</definedName>
    <definedName name="nome_4">NA()</definedName>
    <definedName name="nome_7">[2]db1!$C$2:$C$20</definedName>
    <definedName name="Payment_Needed">"Pagamento richiesto"</definedName>
    <definedName name="Reimbursement">"Rimborso"</definedName>
    <definedName name="tipo">[1]db1!$E$2:$E$4</definedName>
    <definedName name="tipo_2">[2]db1!$E$2:$E$4</definedName>
    <definedName name="tipo_3">[2]db1!$E$2:$E$4</definedName>
    <definedName name="tipo_4">NA()</definedName>
    <definedName name="tipo_7">[2]db1!$E$2:$E$4</definedName>
    <definedName name="_xlnm.Print_Titles" localSheetId="3">Obj_2!$1:$8</definedName>
    <definedName name="_xlnm.Print_Titles" localSheetId="4">Obj_3!$1:$8</definedName>
    <definedName name="_xlnm.Print_Titles" localSheetId="5">Obj_4!$1:$8</definedName>
    <definedName name="_xlnm.Print_Titles" localSheetId="6">Obj_5!$1:$8</definedName>
    <definedName name="_xlnm.Print_Titles" localSheetId="7">Obj_6!$1:$8</definedName>
    <definedName name="_xlnm.Print_Titles" localSheetId="8">Obj_7!$1:$8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U65441" i="51" l="1"/>
  <c r="IT65441" i="51"/>
  <c r="IS65441" i="51"/>
  <c r="IR65441" i="51"/>
  <c r="IQ65441" i="51"/>
  <c r="IR65368" i="48" l="1"/>
  <c r="IQ65368" i="48"/>
  <c r="IP65368" i="48"/>
  <c r="IO65368" i="48"/>
  <c r="IN65368" i="48"/>
  <c r="IR65368" i="47"/>
  <c r="IQ65368" i="47"/>
  <c r="IP65368" i="47"/>
  <c r="IO65368" i="47"/>
  <c r="IN65368" i="47"/>
  <c r="IR65343" i="44" l="1"/>
  <c r="IQ65343" i="44"/>
  <c r="IP65343" i="44"/>
  <c r="IO65343" i="44"/>
  <c r="IN65343" i="44"/>
  <c r="IR65308" i="27" l="1"/>
  <c r="IQ65308" i="27"/>
  <c r="IP65308" i="27"/>
  <c r="IO65308" i="27"/>
  <c r="IN65308" i="27"/>
  <c r="IT65347" i="26"/>
  <c r="IS65347" i="26"/>
  <c r="IR65347" i="26"/>
  <c r="IQ65347" i="26"/>
  <c r="IP65347" i="26"/>
  <c r="IU65335" i="24" l="1"/>
  <c r="IT65335" i="24"/>
  <c r="IS65335" i="24"/>
  <c r="IR65335" i="24"/>
  <c r="IQ65335" i="24"/>
  <c r="H1" i="2" l="1"/>
  <c r="M1" i="2" s="1"/>
  <c r="P1" i="2" s="1"/>
  <c r="P106" i="2" l="1"/>
  <c r="Q106" i="2" s="1"/>
  <c r="M106" i="2"/>
  <c r="N106" i="2" s="1"/>
  <c r="H106" i="2"/>
  <c r="I106" i="2" s="1"/>
  <c r="K106" i="2" s="1"/>
  <c r="H88" i="2"/>
  <c r="I88" i="2" s="1"/>
  <c r="K88" i="2" s="1"/>
  <c r="M88" i="2"/>
  <c r="N88" i="2" s="1"/>
  <c r="P88" i="2"/>
  <c r="Q88" i="2" s="1"/>
  <c r="I89" i="2"/>
  <c r="K89" i="2" s="1"/>
  <c r="N89" i="2"/>
  <c r="Q89" i="2"/>
  <c r="P75" i="2"/>
  <c r="Q75" i="2" s="1"/>
  <c r="M75" i="2"/>
  <c r="N75" i="2" s="1"/>
  <c r="H75" i="2"/>
  <c r="I75" i="2" s="1"/>
  <c r="K75" i="2" s="1"/>
  <c r="H68" i="2"/>
  <c r="I68" i="2" s="1"/>
  <c r="K68" i="2" s="1"/>
  <c r="M68" i="2"/>
  <c r="N68" i="2" s="1"/>
  <c r="P68" i="2"/>
  <c r="Q68" i="2" s="1"/>
  <c r="P55" i="2"/>
  <c r="Q55" i="2" s="1"/>
  <c r="M55" i="2"/>
  <c r="N55" i="2" s="1"/>
  <c r="H55" i="2"/>
  <c r="I55" i="2" s="1"/>
  <c r="K55" i="2" s="1"/>
  <c r="Q24" i="2"/>
  <c r="N24" i="2"/>
  <c r="H24" i="2"/>
  <c r="I24" i="2" s="1"/>
  <c r="K24" i="2" s="1"/>
  <c r="P104" i="2" l="1"/>
  <c r="Q104" i="2" s="1"/>
  <c r="M104" i="2"/>
  <c r="N104" i="2" s="1"/>
  <c r="H104" i="2"/>
  <c r="I104" i="2" s="1"/>
  <c r="K104" i="2" s="1"/>
  <c r="K14" i="2"/>
  <c r="K15" i="2"/>
  <c r="K79" i="2"/>
  <c r="K43" i="2"/>
  <c r="K32" i="2"/>
  <c r="K29" i="2"/>
  <c r="K26" i="2"/>
  <c r="Q86" i="2" l="1"/>
  <c r="P101" i="2" l="1"/>
  <c r="Q101" i="2" s="1"/>
  <c r="P99" i="2"/>
  <c r="Q99" i="2" s="1"/>
  <c r="P94" i="2"/>
  <c r="Q94" i="2" s="1"/>
  <c r="P93" i="2"/>
  <c r="Q93" i="2" s="1"/>
  <c r="P91" i="2"/>
  <c r="Q91" i="2" s="1"/>
  <c r="Q87" i="2"/>
  <c r="P85" i="2"/>
  <c r="Q85" i="2" s="1"/>
  <c r="Q83" i="2"/>
  <c r="P82" i="2"/>
  <c r="Q82" i="2" s="1"/>
  <c r="P78" i="2"/>
  <c r="Q78" i="2" s="1"/>
  <c r="Q72" i="2"/>
  <c r="P70" i="2"/>
  <c r="Q70" i="2" s="1"/>
  <c r="P67" i="2"/>
  <c r="Q67" i="2" s="1"/>
  <c r="P64" i="2"/>
  <c r="Q64" i="2" s="1"/>
  <c r="P61" i="2"/>
  <c r="Q61" i="2" s="1"/>
  <c r="P60" i="2"/>
  <c r="Q60" i="2" s="1"/>
  <c r="P57" i="2"/>
  <c r="Q57" i="2" s="1"/>
  <c r="P52" i="2"/>
  <c r="Q52" i="2" s="1"/>
  <c r="P51" i="2"/>
  <c r="P46" i="2"/>
  <c r="Q46" i="2" s="1"/>
  <c r="P45" i="2"/>
  <c r="Q45" i="2" s="1"/>
  <c r="Q41" i="2"/>
  <c r="P40" i="2"/>
  <c r="Q40" i="2" s="1"/>
  <c r="Q38" i="2"/>
  <c r="P37" i="2"/>
  <c r="Q37" i="2" s="1"/>
  <c r="P34" i="2"/>
  <c r="Q34" i="2" s="1"/>
  <c r="P28" i="2"/>
  <c r="Q28" i="2" s="1"/>
  <c r="P25" i="2"/>
  <c r="Q25" i="2" s="1"/>
  <c r="P21" i="2"/>
  <c r="Q21" i="2" s="1"/>
  <c r="P18" i="2"/>
  <c r="Q18" i="2" s="1"/>
  <c r="P13" i="2"/>
  <c r="Q13" i="2" s="1"/>
  <c r="P10" i="2"/>
  <c r="Q10" i="2" s="1"/>
  <c r="P7" i="2"/>
  <c r="Q7" i="2" s="1"/>
  <c r="P5" i="2"/>
  <c r="Q5" i="2" s="1"/>
  <c r="P4" i="2"/>
  <c r="Q4" i="2" s="1"/>
  <c r="P3" i="2"/>
  <c r="Q3" i="2" s="1"/>
  <c r="M101" i="2"/>
  <c r="N101" i="2" s="1"/>
  <c r="M99" i="2"/>
  <c r="N99" i="2" s="1"/>
  <c r="M94" i="2"/>
  <c r="N94" i="2" s="1"/>
  <c r="M93" i="2"/>
  <c r="N93" i="2" s="1"/>
  <c r="M91" i="2"/>
  <c r="N91" i="2" s="1"/>
  <c r="M85" i="2"/>
  <c r="N85" i="2" s="1"/>
  <c r="M82" i="2"/>
  <c r="N82" i="2" s="1"/>
  <c r="M78" i="2"/>
  <c r="N78" i="2" s="1"/>
  <c r="M70" i="2"/>
  <c r="N70" i="2" s="1"/>
  <c r="M67" i="2"/>
  <c r="N67" i="2" s="1"/>
  <c r="N65" i="2"/>
  <c r="M64" i="2"/>
  <c r="N64" i="2" s="1"/>
  <c r="M61" i="2"/>
  <c r="N61" i="2" s="1"/>
  <c r="M60" i="2"/>
  <c r="N60" i="2" s="1"/>
  <c r="M57" i="2"/>
  <c r="N57" i="2" s="1"/>
  <c r="M52" i="2"/>
  <c r="N52" i="2" s="1"/>
  <c r="M46" i="2"/>
  <c r="N46" i="2" s="1"/>
  <c r="M45" i="2"/>
  <c r="N45" i="2" s="1"/>
  <c r="M40" i="2"/>
  <c r="N40" i="2" s="1"/>
  <c r="M37" i="2"/>
  <c r="N37" i="2" s="1"/>
  <c r="M34" i="2"/>
  <c r="N34" i="2" s="1"/>
  <c r="N30" i="2"/>
  <c r="M28" i="2"/>
  <c r="N28" i="2" s="1"/>
  <c r="M25" i="2"/>
  <c r="N25" i="2" s="1"/>
  <c r="M21" i="2"/>
  <c r="N21" i="2" s="1"/>
  <c r="N19" i="2"/>
  <c r="M18" i="2"/>
  <c r="N18" i="2" s="1"/>
  <c r="M13" i="2"/>
  <c r="N13" i="2" s="1"/>
  <c r="M10" i="2"/>
  <c r="N10" i="2" s="1"/>
  <c r="N8" i="2"/>
  <c r="M7" i="2"/>
  <c r="N7" i="2" s="1"/>
  <c r="M5" i="2"/>
  <c r="N5" i="2" s="1"/>
  <c r="M4" i="2"/>
  <c r="N4" i="2" s="1"/>
  <c r="M3" i="2"/>
  <c r="N3" i="2" s="1"/>
  <c r="H101" i="2"/>
  <c r="I101" i="2" s="1"/>
  <c r="K101" i="2" s="1"/>
  <c r="H99" i="2"/>
  <c r="I99" i="2" s="1"/>
  <c r="K99" i="2" s="1"/>
  <c r="H94" i="2"/>
  <c r="I94" i="2" s="1"/>
  <c r="K94" i="2" s="1"/>
  <c r="H93" i="2"/>
  <c r="I93" i="2" s="1"/>
  <c r="K93" i="2" s="1"/>
  <c r="H91" i="2"/>
  <c r="I91" i="2" s="1"/>
  <c r="K91" i="2" s="1"/>
  <c r="H85" i="2"/>
  <c r="I85" i="2" s="1"/>
  <c r="K85" i="2" s="1"/>
  <c r="H82" i="2"/>
  <c r="I82" i="2" s="1"/>
  <c r="K82" i="2" s="1"/>
  <c r="H78" i="2"/>
  <c r="I78" i="2" s="1"/>
  <c r="K78" i="2" s="1"/>
  <c r="H70" i="2"/>
  <c r="I70" i="2" s="1"/>
  <c r="K70" i="2" s="1"/>
  <c r="H67" i="2"/>
  <c r="I67" i="2" s="1"/>
  <c r="K67" i="2" s="1"/>
  <c r="H64" i="2"/>
  <c r="I64" i="2" s="1"/>
  <c r="K64" i="2" s="1"/>
  <c r="H61" i="2"/>
  <c r="I61" i="2" s="1"/>
  <c r="K61" i="2" s="1"/>
  <c r="H60" i="2"/>
  <c r="I60" i="2" s="1"/>
  <c r="K60" i="2" s="1"/>
  <c r="H57" i="2"/>
  <c r="I57" i="2" s="1"/>
  <c r="K57" i="2" s="1"/>
  <c r="H52" i="2"/>
  <c r="I52" i="2" s="1"/>
  <c r="K52" i="2" s="1"/>
  <c r="H46" i="2"/>
  <c r="I46" i="2" s="1"/>
  <c r="K46" i="2" s="1"/>
  <c r="H45" i="2"/>
  <c r="I45" i="2" s="1"/>
  <c r="K45" i="2" s="1"/>
  <c r="I41" i="2"/>
  <c r="K41" i="2" s="1"/>
  <c r="H40" i="2"/>
  <c r="I40" i="2" s="1"/>
  <c r="K40" i="2" s="1"/>
  <c r="I38" i="2"/>
  <c r="K38" i="2" s="1"/>
  <c r="H37" i="2"/>
  <c r="I37" i="2" s="1"/>
  <c r="K37" i="2" s="1"/>
  <c r="H34" i="2"/>
  <c r="I34" i="2" s="1"/>
  <c r="K34" i="2" s="1"/>
  <c r="H28" i="2"/>
  <c r="I28" i="2" s="1"/>
  <c r="K28" i="2" s="1"/>
  <c r="H25" i="2"/>
  <c r="I25" i="2" s="1"/>
  <c r="K25" i="2" s="1"/>
  <c r="I22" i="2"/>
  <c r="K22" i="2" s="1"/>
  <c r="H21" i="2"/>
  <c r="I21" i="2" s="1"/>
  <c r="K21" i="2" s="1"/>
  <c r="H18" i="2"/>
  <c r="I18" i="2" s="1"/>
  <c r="K18" i="2" s="1"/>
  <c r="H13" i="2"/>
  <c r="I13" i="2" s="1"/>
  <c r="K13" i="2" s="1"/>
  <c r="I11" i="2"/>
  <c r="K11" i="2" s="1"/>
  <c r="H10" i="2"/>
  <c r="I10" i="2" s="1"/>
  <c r="K10" i="2" s="1"/>
  <c r="H7" i="2"/>
  <c r="I7" i="2" s="1"/>
  <c r="K7" i="2" s="1"/>
  <c r="H5" i="2"/>
  <c r="I5" i="2" s="1"/>
  <c r="K5" i="2" s="1"/>
  <c r="H4" i="2"/>
  <c r="I4" i="2" s="1"/>
  <c r="K4" i="2" s="1"/>
  <c r="H3" i="2"/>
  <c r="I3" i="2" s="1"/>
  <c r="K3" i="2" s="1"/>
  <c r="Q95" i="2"/>
  <c r="Q92" i="2"/>
  <c r="Q80" i="2"/>
  <c r="Q71" i="2"/>
  <c r="Q65" i="2"/>
  <c r="Q62" i="2"/>
  <c r="Q42" i="2"/>
  <c r="Q35" i="2"/>
  <c r="Q30" i="2"/>
  <c r="Q22" i="2"/>
  <c r="Q19" i="2"/>
  <c r="Q11" i="2"/>
  <c r="Q8" i="2"/>
  <c r="N95" i="2"/>
  <c r="N92" i="2"/>
  <c r="N86" i="2"/>
  <c r="N83" i="2"/>
  <c r="N80" i="2"/>
  <c r="N72" i="2"/>
  <c r="N71" i="2"/>
  <c r="N62" i="2"/>
  <c r="N42" i="2"/>
  <c r="N41" i="2"/>
  <c r="N38" i="2"/>
  <c r="N35" i="2"/>
  <c r="N22" i="2"/>
  <c r="N11" i="2"/>
  <c r="I95" i="2"/>
  <c r="K95" i="2" s="1"/>
  <c r="I92" i="2"/>
  <c r="K92" i="2" s="1"/>
  <c r="I86" i="2"/>
  <c r="K86" i="2" s="1"/>
  <c r="I83" i="2"/>
  <c r="K83" i="2" s="1"/>
  <c r="I80" i="2"/>
  <c r="K80" i="2" s="1"/>
  <c r="I72" i="2"/>
  <c r="K72" i="2" s="1"/>
  <c r="I71" i="2"/>
  <c r="K71" i="2" s="1"/>
  <c r="I65" i="2"/>
  <c r="K65" i="2" s="1"/>
  <c r="I62" i="2"/>
  <c r="K62" i="2" s="1"/>
  <c r="I42" i="2"/>
  <c r="K42" i="2" s="1"/>
  <c r="I35" i="2"/>
  <c r="K35" i="2" s="1"/>
  <c r="I30" i="2"/>
  <c r="K30" i="2" s="1"/>
  <c r="I8" i="2"/>
  <c r="K8" i="2" s="1"/>
  <c r="I19" i="2"/>
  <c r="K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F00-000001000000}">
      <text>
        <r>
          <rPr>
            <sz val="9"/>
            <color indexed="81"/>
            <rFont val="Tahoma"/>
            <family val="2"/>
          </rPr>
          <t xml:space="preserve">
cosa produco
</t>
        </r>
        <r>
          <rPr>
            <b/>
            <sz val="9"/>
            <color indexed="81"/>
            <rFont val="Tahoma"/>
            <family val="2"/>
          </rPr>
          <t>campo obbligatorio</t>
        </r>
      </text>
    </comment>
    <comment ref="G75" authorId="0" shapeId="0" xr:uid="{00000000-0006-0000-0F00-000002000000}">
      <text>
        <r>
          <rPr>
            <sz val="9"/>
            <color indexed="81"/>
            <rFont val="Tahoma"/>
            <family val="2"/>
          </rPr>
          <t xml:space="preserve">
è alternativo alle ore</t>
        </r>
      </text>
    </comment>
    <comment ref="I75" authorId="0" shapeId="0" xr:uid="{00000000-0006-0000-0F00-000003000000}">
      <text>
        <r>
          <rPr>
            <sz val="9"/>
            <color indexed="81"/>
            <rFont val="Tahoma"/>
            <family val="2"/>
          </rPr>
          <t xml:space="preserve">
è alternativo alle ore</t>
        </r>
      </text>
    </comment>
    <comment ref="K75" authorId="0" shapeId="0" xr:uid="{00000000-0006-0000-0F00-000004000000}">
      <text>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DEBAE48-EA17-486D-85A3-5A9A7E269E13}">
      <text>
        <r>
          <rPr>
            <sz val="9"/>
            <color indexed="81"/>
            <rFont val="Tahoma"/>
            <family val="2"/>
          </rPr>
          <t xml:space="preserve">
cosa produco
</t>
        </r>
        <r>
          <rPr>
            <b/>
            <sz val="9"/>
            <color indexed="81"/>
            <rFont val="Tahoma"/>
            <family val="2"/>
          </rPr>
          <t>campo obbligatorio</t>
        </r>
      </text>
    </comment>
    <comment ref="A36" authorId="0" shapeId="0" xr:uid="{9EC09025-60A3-4E7D-AEFE-8B04196E648A}">
      <text>
        <r>
          <rPr>
            <sz val="9"/>
            <color indexed="81"/>
            <rFont val="Tahoma"/>
            <family val="2"/>
          </rPr>
          <t>indici non strettamente necessari se non si richiama nella finalità il miglioramento temporale</t>
        </r>
      </text>
    </comment>
    <comment ref="A41" authorId="0" shapeId="0" xr:uid="{127C57D6-37A0-42EF-8A2E-E675407D3C65}">
      <text>
        <r>
          <rPr>
            <sz val="9"/>
            <color indexed="81"/>
            <rFont val="Tahoma"/>
            <family val="2"/>
          </rPr>
          <t xml:space="preserve">
costituiscono costo dell' obiettivo i costi diretti a produrlo non già conteggiati nell'attività istituzionale. I costi sono riferiti al titolo primo
</t>
        </r>
      </text>
    </comment>
    <comment ref="A44" authorId="0" shapeId="0" xr:uid="{D3270A4B-51D8-45A3-BF34-8DC1DC20BC65}">
      <text>
        <r>
          <rPr>
            <sz val="9"/>
            <color indexed="81"/>
            <rFont val="Tahoma"/>
            <family val="2"/>
          </rPr>
          <t xml:space="preserve">è la misurazione qualitativa della nostro risultato 
</t>
        </r>
      </text>
    </comment>
    <comment ref="G77" authorId="0" shapeId="0" xr:uid="{A6A085B6-8C03-4ED3-8550-BE203ADF9865}">
      <text>
        <r>
          <rPr>
            <sz val="9"/>
            <color indexed="81"/>
            <rFont val="Tahoma"/>
            <family val="2"/>
          </rPr>
          <t xml:space="preserve">
è alternativo alle ore</t>
        </r>
      </text>
    </comment>
    <comment ref="I77" authorId="0" shapeId="0" xr:uid="{D13A4DDD-DE1C-4EF1-98B1-C6B5190D152B}">
      <text>
        <r>
          <rPr>
            <sz val="9"/>
            <color indexed="81"/>
            <rFont val="Tahoma"/>
            <family val="2"/>
          </rPr>
          <t xml:space="preserve">
è alternativo alle 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FD0D6CEE-6285-40C4-A164-F5568C170780}">
      <text>
        <r>
          <rPr>
            <sz val="9"/>
            <color indexed="81"/>
            <rFont val="Tahoma"/>
            <family val="2"/>
          </rPr>
          <t xml:space="preserve">
cosa produco
</t>
        </r>
        <r>
          <rPr>
            <b/>
            <sz val="9"/>
            <color indexed="81"/>
            <rFont val="Tahoma"/>
            <family val="2"/>
          </rPr>
          <t>campo obbligatorio</t>
        </r>
      </text>
    </comment>
    <comment ref="A36" authorId="0" shapeId="0" xr:uid="{EA617035-0646-47E2-80AE-660809386E38}">
      <text>
        <r>
          <rPr>
            <sz val="9"/>
            <color indexed="81"/>
            <rFont val="Tahoma"/>
            <family val="2"/>
          </rPr>
          <t>indici non strettamente necessari se non si richiama nella finalità il miglioramento temporale</t>
        </r>
      </text>
    </comment>
    <comment ref="A41" authorId="0" shapeId="0" xr:uid="{B099DD75-111F-4E4B-A4B0-A2658CE0502E}">
      <text>
        <r>
          <rPr>
            <sz val="9"/>
            <color indexed="81"/>
            <rFont val="Tahoma"/>
            <family val="2"/>
          </rPr>
          <t xml:space="preserve">
costituiscono costo dell' obiettivo i costi diretti a produrlo non già conteggiati nell'attività istituzionale. I costi sono riferiti al titolo primo
</t>
        </r>
      </text>
    </comment>
    <comment ref="A44" authorId="0" shapeId="0" xr:uid="{8EB38BB8-7DAB-431B-BEE2-88882A1CE019}">
      <text>
        <r>
          <rPr>
            <sz val="9"/>
            <color indexed="81"/>
            <rFont val="Tahoma"/>
            <family val="2"/>
          </rPr>
          <t xml:space="preserve">è la misurazione qualitativa della nostro risultato 
</t>
        </r>
      </text>
    </comment>
    <comment ref="G77" authorId="0" shapeId="0" xr:uid="{13981FE3-25C6-42FB-888F-1F90F8D5A3EC}">
      <text>
        <r>
          <rPr>
            <sz val="9"/>
            <color indexed="81"/>
            <rFont val="Tahoma"/>
            <family val="2"/>
          </rPr>
          <t xml:space="preserve">
è alternativo alle 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0800-000001000000}">
      <text>
        <r>
          <rPr>
            <sz val="9"/>
            <color indexed="81"/>
            <rFont val="Tahoma"/>
            <family val="2"/>
          </rPr>
          <t xml:space="preserve">
cosa produco
</t>
        </r>
        <r>
          <rPr>
            <b/>
            <sz val="9"/>
            <color indexed="81"/>
            <rFont val="Tahoma"/>
            <family val="2"/>
          </rPr>
          <t>campo obbligatorio</t>
        </r>
      </text>
    </comment>
    <comment ref="A39" authorId="0" shapeId="0" xr:uid="{00000000-0006-0000-0800-000002000000}">
      <text>
        <r>
          <rPr>
            <sz val="9"/>
            <color indexed="81"/>
            <rFont val="Tahoma"/>
            <family val="2"/>
          </rPr>
          <t>indici non strettamente necessari se non si richiama nella finalità il miglioramento temporale</t>
        </r>
      </text>
    </comment>
    <comment ref="A46" authorId="0" shapeId="0" xr:uid="{00000000-0006-0000-0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9" authorId="0" shapeId="0" xr:uid="{00000000-0006-0000-0800-000004000000}">
      <text>
        <r>
          <rPr>
            <sz val="9"/>
            <color indexed="81"/>
            <rFont val="Tahoma"/>
            <family val="2"/>
          </rPr>
          <t xml:space="preserve">è la misurazione qualitativa della nostro risultato 
</t>
        </r>
      </text>
    </comment>
    <comment ref="G94" authorId="0" shapeId="0" xr:uid="{00000000-0006-0000-0800-000005000000}">
      <text>
        <r>
          <rPr>
            <sz val="9"/>
            <color indexed="81"/>
            <rFont val="Tahoma"/>
            <family val="2"/>
          </rPr>
          <t xml:space="preserve">
è alternativo alle ore</t>
        </r>
      </text>
    </comment>
    <comment ref="I94" authorId="0" shapeId="0" xr:uid="{00000000-0006-0000-0800-000006000000}">
      <text>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D62D8324-AF15-4B0F-B5AE-72B71879EB6E}">
      <text>
        <r>
          <rPr>
            <sz val="9"/>
            <color indexed="81"/>
            <rFont val="Tahoma"/>
            <family val="2"/>
          </rPr>
          <t xml:space="preserve">
cosa produco
</t>
        </r>
        <r>
          <rPr>
            <b/>
            <sz val="9"/>
            <color indexed="81"/>
            <rFont val="Tahoma"/>
            <family val="2"/>
          </rPr>
          <t>campo obbligatorio</t>
        </r>
      </text>
    </comment>
    <comment ref="A36" authorId="0" shapeId="0" xr:uid="{07F6A54E-FAA6-44E2-818A-ED0E6C58C8F6}">
      <text>
        <r>
          <rPr>
            <sz val="9"/>
            <color indexed="81"/>
            <rFont val="Tahoma"/>
            <family val="2"/>
          </rPr>
          <t>indici non strettamente necessari se non si richiama nella finalità il miglioramento temporale</t>
        </r>
      </text>
    </comment>
    <comment ref="A45" authorId="0" shapeId="0" xr:uid="{13B7A68E-86FD-483F-A0DA-C780CD6C9EB7}">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2CE9A20B-B0B7-44EB-AADA-7EE9048C86E5}">
      <text>
        <r>
          <rPr>
            <sz val="9"/>
            <color indexed="81"/>
            <rFont val="Tahoma"/>
            <family val="2"/>
          </rPr>
          <t xml:space="preserve">è la misurazione qualitativa della nostro risultato 
</t>
        </r>
      </text>
    </comment>
    <comment ref="G81" authorId="0" shapeId="0" xr:uid="{CB7C279C-A850-4121-8DA6-E310BBB0C898}">
      <text>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C0998455-35E8-415A-85AE-A2D85C0D7524}">
      <text>
        <r>
          <rPr>
            <sz val="9"/>
            <color indexed="81"/>
            <rFont val="Tahoma"/>
            <family val="2"/>
          </rPr>
          <t xml:space="preserve">
cosa produco
</t>
        </r>
        <r>
          <rPr>
            <b/>
            <sz val="9"/>
            <color indexed="81"/>
            <rFont val="Tahoma"/>
            <family val="2"/>
          </rPr>
          <t>campo obbligatorio</t>
        </r>
      </text>
    </comment>
    <comment ref="A35" authorId="0" shapeId="0" xr:uid="{9093A2DC-335B-4A1B-A5B1-8D60D82F6322}">
      <text>
        <r>
          <rPr>
            <sz val="9"/>
            <color indexed="81"/>
            <rFont val="Tahoma"/>
            <family val="2"/>
          </rPr>
          <t>indici non strettamente necessari se non si richiama nella finalità il miglioramento temporale</t>
        </r>
      </text>
    </comment>
    <comment ref="A40" authorId="0" shapeId="0" xr:uid="{069A8A76-77B0-4BD8-A40B-978C6287F9A7}">
      <text>
        <r>
          <rPr>
            <sz val="9"/>
            <color indexed="81"/>
            <rFont val="Tahoma"/>
            <family val="2"/>
          </rPr>
          <t xml:space="preserve">
costituiscono costo dell' obiettivo i costi diretti a produrlo non già conteggiati nell'attività istituzionale. I costi sono riferiti al titolo primo
</t>
        </r>
      </text>
    </comment>
    <comment ref="A43" authorId="0" shapeId="0" xr:uid="{86DCA96E-C035-4C73-A2C3-D364411125E2}">
      <text>
        <r>
          <rPr>
            <sz val="9"/>
            <color indexed="81"/>
            <rFont val="Tahoma"/>
            <family val="2"/>
          </rPr>
          <t xml:space="preserve">è la misurazione qualitativa della nostro risultato 
</t>
        </r>
      </text>
    </comment>
    <comment ref="G88" authorId="0" shapeId="0" xr:uid="{B9B01729-63CA-4158-A838-EA290D3AD98A}">
      <text>
        <r>
          <rPr>
            <sz val="9"/>
            <color indexed="81"/>
            <rFont val="Tahoma"/>
            <family val="2"/>
          </rPr>
          <t xml:space="preserve">
è alternativo alle ore</t>
        </r>
      </text>
    </comment>
    <comment ref="A109" authorId="0" shapeId="0" xr:uid="{727843EE-1460-463E-99BF-553D9F0DE091}">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9" authorId="0" shapeId="0" xr:uid="{49C79F92-455D-461A-BD91-A911EB2BD2F6}">
      <text>
        <r>
          <rPr>
            <b/>
            <sz val="9"/>
            <color indexed="81"/>
            <rFont val="Tahoma"/>
            <family val="2"/>
          </rPr>
          <t>Riportare la descrizione dell'obiettivo</t>
        </r>
        <r>
          <rPr>
            <sz val="9"/>
            <color indexed="81"/>
            <rFont val="Tahoma"/>
            <family val="2"/>
          </rPr>
          <t xml:space="preserve">
</t>
        </r>
      </text>
    </comment>
    <comment ref="A111" authorId="0" shapeId="0" xr:uid="{AFC0DB8F-C69A-4719-AB34-7BE0C1D50A25}">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1" authorId="0" shapeId="0" xr:uid="{FFC0D4BE-45FB-463A-B4ED-C433540426BF}">
      <text>
        <r>
          <rPr>
            <b/>
            <sz val="9"/>
            <color indexed="81"/>
            <rFont val="Tahoma"/>
            <family val="2"/>
          </rPr>
          <t>Inserire gli indicatori di miglioramento di quantità, costo, tempo e qualità</t>
        </r>
        <r>
          <rPr>
            <sz val="9"/>
            <color indexed="81"/>
            <rFont val="Tahoma"/>
            <family val="2"/>
          </rPr>
          <t xml:space="preserve">
</t>
        </r>
      </text>
    </comment>
    <comment ref="A113" authorId="0" shapeId="0" xr:uid="{31F19B92-5FC8-4510-90DC-D49AEA745EB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3" authorId="0" shapeId="0" xr:uid="{6068CA97-DAAB-4270-A9DC-3420FACC0359}">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5" authorId="0" shapeId="0" xr:uid="{E56BF59F-0B14-4F7D-B727-D2E4A88F98DE}">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5" authorId="0" shapeId="0" xr:uid="{36BB501B-8D00-439E-9F91-DF8F5A88BAB7}">
      <text>
        <r>
          <rPr>
            <b/>
            <sz val="9"/>
            <color indexed="81"/>
            <rFont val="Tahoma"/>
            <family val="2"/>
          </rPr>
          <t>Inserire quanto personale è coinvolto e descrivere il ruolo di ciascuno</t>
        </r>
        <r>
          <rPr>
            <sz val="9"/>
            <color indexed="81"/>
            <rFont val="Tahoma"/>
            <family val="2"/>
          </rPr>
          <t xml:space="preserve">
</t>
        </r>
      </text>
    </comment>
    <comment ref="A117" authorId="0" shapeId="0" xr:uid="{A84AA36E-4BF3-4B95-8AA8-F951EB4AA02D}">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9" authorId="0" shapeId="0" xr:uid="{27AF5C25-2BAE-4BA3-9383-2AFC199FB64F}">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1" authorId="0" shapeId="0" xr:uid="{7ED32BCA-C61B-4F6E-A601-8F88312C5214}">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700-000001000000}">
      <text>
        <r>
          <rPr>
            <sz val="9"/>
            <color indexed="81"/>
            <rFont val="Tahoma"/>
            <family val="2"/>
          </rPr>
          <t xml:space="preserve">
cosa produco
</t>
        </r>
        <r>
          <rPr>
            <b/>
            <sz val="9"/>
            <color indexed="81"/>
            <rFont val="Tahoma"/>
            <family val="2"/>
          </rPr>
          <t>campo obbligatorio</t>
        </r>
      </text>
    </comment>
    <comment ref="A40" authorId="0" shapeId="0" xr:uid="{00000000-0006-0000-0700-000002000000}">
      <text>
        <r>
          <rPr>
            <sz val="9"/>
            <color indexed="81"/>
            <rFont val="Tahoma"/>
            <family val="2"/>
          </rPr>
          <t>indici non strettamente necessari se non si richiama nella finalità il miglioramento temporale</t>
        </r>
      </text>
    </comment>
    <comment ref="A45" authorId="0" shapeId="0" xr:uid="{00000000-0006-0000-07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xr:uid="{00000000-0006-0000-0700-000004000000}">
      <text>
        <r>
          <rPr>
            <sz val="9"/>
            <color indexed="81"/>
            <rFont val="Tahoma"/>
            <family val="2"/>
          </rPr>
          <t xml:space="preserve">è la misurazione qualitativa della nostro risultato 
</t>
        </r>
      </text>
    </comment>
    <comment ref="G95" authorId="0" shapeId="0" xr:uid="{00000000-0006-0000-0700-000005000000}">
      <text>
        <r>
          <rPr>
            <sz val="9"/>
            <color indexed="81"/>
            <rFont val="Tahoma"/>
            <family val="2"/>
          </rPr>
          <t xml:space="preserve">
è alternativo alle ore</t>
        </r>
      </text>
    </comment>
    <comment ref="I95" authorId="0" shapeId="0" xr:uid="{00000000-0006-0000-0700-000006000000}">
      <text>
        <r>
          <rPr>
            <sz val="9"/>
            <color indexed="81"/>
            <rFont val="Tahoma"/>
            <family val="2"/>
          </rPr>
          <t xml:space="preserve">
è alternativo alle ore</t>
        </r>
      </text>
    </comment>
  </commentList>
</comments>
</file>

<file path=xl/sharedStrings.xml><?xml version="1.0" encoding="utf-8"?>
<sst xmlns="http://schemas.openxmlformats.org/spreadsheetml/2006/main" count="1086" uniqueCount="358">
  <si>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</si>
  <si>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</si>
  <si>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</si>
  <si>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</si>
  <si>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</si>
  <si>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</si>
  <si>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</si>
  <si>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</si>
  <si>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</si>
  <si>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</si>
  <si>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AGRICOLTURA, POLITICHE AGROALIMENTARI E PESCA</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</si>
  <si>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</si>
  <si>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</si>
  <si>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</si>
  <si>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</si>
  <si>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</si>
  <si>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</si>
  <si>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</si>
  <si>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</si>
  <si>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</si>
  <si>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</si>
  <si>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</si>
  <si>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</si>
  <si>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</si>
  <si>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</si>
  <si>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</si>
  <si>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</si>
  <si>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</si>
  <si>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</si>
  <si>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Difesa del suolo</t>
  </si>
  <si>
    <t>Tutela, valorizzazione e recupero ambientale</t>
  </si>
  <si>
    <t>Rifiuti</t>
  </si>
  <si>
    <t>Servizio idrico integrato</t>
  </si>
  <si>
    <t>Viabilità e infrastrutture stradali</t>
  </si>
  <si>
    <t>Interventi per l'infanzia e i minori e per asili nido</t>
  </si>
  <si>
    <t>Interventi per la disabilità</t>
  </si>
  <si>
    <t>Interventi per gli anziani</t>
  </si>
  <si>
    <t>Interventi per il diritto alla casa</t>
  </si>
  <si>
    <t>Programmazione e governo della rete dei servizi sociosanitari e sociali</t>
  </si>
  <si>
    <t>Servizio necroscopico e cimiteriale</t>
  </si>
  <si>
    <t>Commercio - reti distributive - tutela dei consumatori</t>
  </si>
  <si>
    <t>Sviluppo del settore agricolo e del sistema agroalimentare</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</si>
  <si>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</si>
  <si>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</si>
  <si>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</si>
  <si>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</si>
  <si>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</si>
  <si>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</si>
  <si>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</si>
  <si>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</si>
  <si>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</si>
  <si>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</si>
  <si>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</si>
  <si>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 xml:space="preserve"> (DIA, SCIA, CIL, permessi di costruire)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</si>
  <si>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</si>
  <si>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</si>
  <si>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</si>
  <si>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</si>
  <si>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</si>
  <si>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</si>
  <si>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</si>
  <si>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</si>
  <si>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</si>
  <si>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</si>
  <si>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</si>
  <si>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</si>
  <si>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</si>
  <si>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</si>
  <si>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</si>
  <si>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</si>
  <si>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</si>
  <si>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</si>
  <si>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</si>
  <si>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</si>
  <si>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</si>
  <si>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</si>
  <si>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</si>
  <si>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</si>
  <si>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</si>
  <si>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</si>
  <si>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</si>
  <si>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</si>
  <si>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del nido n. iscritti nido</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</si>
  <si>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</si>
  <si>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</si>
  <si>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</si>
  <si>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</si>
  <si>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</si>
  <si>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</si>
  <si>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</si>
  <si>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</si>
  <si>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</si>
  <si>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Gradimento del servizio</t>
  </si>
  <si>
    <t>VALORE ATTESO ANNO CORRENTE</t>
  </si>
  <si>
    <t>VALORE RAGGIUNTO ANNO CORRENTE</t>
  </si>
  <si>
    <t>Indicatori</t>
  </si>
  <si>
    <t>Gradimento del servizio asilo</t>
  </si>
  <si>
    <t>Valore medio contributo</t>
  </si>
  <si>
    <t>Spesa del programma/n.contributi</t>
  </si>
  <si>
    <t>Riscosso/accertato entrate proprie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</si>
  <si>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</si>
  <si>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</si>
  <si>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</si>
  <si>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</si>
  <si>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</si>
  <si>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</si>
  <si>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</si>
  <si>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</si>
  <si>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</si>
  <si>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</si>
  <si>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</si>
  <si>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</si>
  <si>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</si>
  <si>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</si>
  <si>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</si>
  <si>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</si>
  <si>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</si>
  <si>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</si>
  <si>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</si>
  <si>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</si>
  <si>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</si>
  <si>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</si>
  <si>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</si>
  <si>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</si>
  <si>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</si>
  <si>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</si>
  <si>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</si>
  <si>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</si>
  <si>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</si>
  <si>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</si>
  <si>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</si>
  <si>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</si>
  <si>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</si>
  <si>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</si>
  <si>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</si>
  <si>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</si>
  <si>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</si>
  <si>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</si>
  <si>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</si>
  <si>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</si>
  <si>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</si>
  <si>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</si>
  <si>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</si>
  <si>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</si>
  <si>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tempo dedicato</t>
  </si>
  <si>
    <t>DES</t>
  </si>
  <si>
    <t>TYP</t>
  </si>
  <si>
    <t>ATT</t>
  </si>
  <si>
    <t>VA</t>
  </si>
  <si>
    <t>ADD</t>
  </si>
  <si>
    <t>x</t>
  </si>
  <si>
    <t>NUMERATORE</t>
  </si>
  <si>
    <t>DENOMINATORE</t>
  </si>
  <si>
    <t>n. ab. 2017</t>
  </si>
  <si>
    <t>n. ab. 2018</t>
  </si>
  <si>
    <t>SCOSTAMENTO %</t>
  </si>
  <si>
    <t>FONDI E ACCANTONAMENTI</t>
  </si>
  <si>
    <t>DEBITO PUBBLICO</t>
  </si>
  <si>
    <t>Quota capitale ammortamento mutui e prestiti obbligazionari</t>
  </si>
  <si>
    <t>servizi conto terzi</t>
  </si>
  <si>
    <t>TOTALE SPESA</t>
  </si>
  <si>
    <t>Fondo di riserva</t>
  </si>
  <si>
    <t>Fondo di riserva, FCDE, altri fondi</t>
  </si>
  <si>
    <t>Risorse Umane</t>
  </si>
  <si>
    <t>Spesa del personale/Numero abitanti</t>
  </si>
  <si>
    <t>TURISMO</t>
  </si>
  <si>
    <t>Sviluppo e valorizzazione del turismo</t>
  </si>
  <si>
    <t xml:space="preserve"> Aree protette, parchi naturali, pro
tezione naturalistica e forestazione</t>
  </si>
  <si>
    <t>Aree protette, parchi naturali, protezione naturalistica e forestazione</t>
  </si>
  <si>
    <t>SOCCORSO CIVILE</t>
  </si>
  <si>
    <t>Sistema di protezione civile</t>
  </si>
  <si>
    <t>Interventi per le famiglie</t>
  </si>
  <si>
    <t>Indirizzo Strategico DUP n. 1</t>
  </si>
  <si>
    <t>Obj Operativo DUP n. 1</t>
  </si>
  <si>
    <t>Incremento del numero di manifestazioni e incontri organizzati rispetto all'anno precedente</t>
  </si>
  <si>
    <t>Numero di manifestazioni in aggiunta a quelle organizzate in precedenza</t>
  </si>
  <si>
    <t>Incremento del numero degli iscritti alla blblioteca rispetto all'anno precedente</t>
  </si>
  <si>
    <t>Numero di iscritti in aggiunta a quelle organizzate in precedenza</t>
  </si>
  <si>
    <t>Incremento del numero di prestiti</t>
  </si>
  <si>
    <t xml:space="preserve">Numero di prestiti </t>
  </si>
  <si>
    <t>maggiore controllo degli abusi edilizi</t>
  </si>
  <si>
    <t>N. di controlli edilizi effettuati nell'anno correnti/N. di controlli edilizi effettuati nell'anno precedente</t>
  </si>
  <si>
    <t>ATTESO 2017</t>
  </si>
  <si>
    <t>RAGGIUNTO 2017</t>
  </si>
  <si>
    <t>Attuazione del Piano Triennale di Prevenzione della Corruzione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</si>
  <si>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</si>
  <si>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</si>
  <si>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</si>
  <si>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</si>
  <si>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</si>
  <si>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</si>
  <si>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Predisposizione aggiornamento annuale del PTPCT da parte del RPCT</t>
  </si>
  <si>
    <t>Monitoraggio sull'attuazione delle misure previste dal PTPCT anno corrente</t>
  </si>
  <si>
    <t>Verifica della coerenza fra la mappatura del rischio realizzata nel PTPC anno corrente e quanto previsto con la Determina n. 12 del 28/10/2015 e con la Delibera n. 831 del 3 Agosto 2016 di ANAC</t>
  </si>
  <si>
    <t>n. Aree Generali di rischio sulle quali è stata realizzata la mappatura dei processi</t>
  </si>
  <si>
    <t>n. report Controllo successivo degli atti</t>
  </si>
  <si>
    <t>da Regolamento</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</si>
  <si>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</si>
  <si>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</si>
  <si>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t>Approvazione in Giunta del PTPCT relativo all'anno corrente</t>
  </si>
  <si>
    <t>Redazione relazione sulla stato di attuazione delle misure previste dal PTPCT da parte del RPC</t>
  </si>
  <si>
    <t>Predisposizione aggiornamento annuale del PTPCT da parte del RPC</t>
  </si>
  <si>
    <t>-</t>
  </si>
  <si>
    <r>
      <t>n.</t>
    </r>
    <r>
      <rPr>
        <sz val="8"/>
        <color indexed="10"/>
        <rFont val="Tahoma"/>
        <family val="2"/>
      </rPr>
      <t xml:space="preserve"> </t>
    </r>
    <r>
      <rPr>
        <sz val="8"/>
        <rFont val="Tahoma"/>
        <family val="2"/>
      </rPr>
      <t>violazioni del Codice di Comportamento</t>
    </r>
  </si>
  <si>
    <t>n. segnalazioni di illeciti ai sensi del PTPCT (whistleblowing)</t>
  </si>
  <si>
    <t>Valutazione media da report Controlli Interni</t>
  </si>
  <si>
    <t>n. ab. 2019</t>
  </si>
  <si>
    <t>% tempo dedicato a consuntivo</t>
  </si>
  <si>
    <t>Indirizzo Strategico DUP n. 2</t>
  </si>
  <si>
    <t>Obj Operativo DUP n. 2</t>
  </si>
  <si>
    <t>Obj Operativo DUP n. 3</t>
  </si>
  <si>
    <t>Obj Operativo DUP n. 4</t>
  </si>
  <si>
    <t>Obj Operativo DUP n. 5</t>
  </si>
  <si>
    <t>Obj Operativo DUP n. 6</t>
  </si>
  <si>
    <t>Obj Operativo DUP n. 7</t>
  </si>
  <si>
    <t>Missione:  1</t>
  </si>
  <si>
    <t>Altri ordini di istruzione</t>
  </si>
  <si>
    <t>Edilizia residenziale pubblica e locale e P.E.E.P.</t>
  </si>
  <si>
    <t>trasporto pubblico locale</t>
  </si>
  <si>
    <t>Industria, PMI e artigianato</t>
  </si>
  <si>
    <t>Commercio-retidistributive-tutela dei consumatori</t>
  </si>
  <si>
    <t>ENERGIA E DIVERSIFICAZIONE DELLE FONTI ENERGETICHE</t>
  </si>
  <si>
    <t>Fonti energetiche</t>
  </si>
  <si>
    <t>Fondo crediti di difficile esigibilità</t>
  </si>
  <si>
    <t>quota interessi ammortamento mutui e prestiti obbligazionari</t>
  </si>
  <si>
    <t>Quota capitale</t>
  </si>
  <si>
    <t>ANTICIPAZIONI FINANZIARIE</t>
  </si>
  <si>
    <t>Restituzione anticipazione di tesoreria</t>
  </si>
  <si>
    <t>SERVIZI PER CONTO TERZI</t>
  </si>
  <si>
    <t>Servizi per conto terzi e partite di giro</t>
  </si>
  <si>
    <t>Programma:  4</t>
  </si>
  <si>
    <t>TUTTE LE PO e segretario c.le</t>
  </si>
  <si>
    <t>Obiettivo gestionale n° 1
SCHEDA VALUTAZIONE PERFORMANCE ORGANIZZATIVA RESPONSABILI DI SERVIZIO</t>
  </si>
  <si>
    <t>Indirizzo Strategico DUP n. 3</t>
  </si>
  <si>
    <t xml:space="preserve">Programma 2 : </t>
  </si>
  <si>
    <t xml:space="preserve">Missione 1 : </t>
  </si>
  <si>
    <t>Tutti gli uffici</t>
  </si>
  <si>
    <t>Ufficio ragioneria</t>
  </si>
  <si>
    <t>Ufficio Tecnico</t>
  </si>
  <si>
    <t xml:space="preserve">Missione:  </t>
  </si>
  <si>
    <t xml:space="preserve">Programma: </t>
  </si>
  <si>
    <t>Missione:</t>
  </si>
  <si>
    <t>Programma:</t>
  </si>
  <si>
    <t>Ufficio tributi</t>
  </si>
  <si>
    <t>Gestione e riscossione mancati pagamenti</t>
  </si>
  <si>
    <t>Conclusione accertamenti</t>
  </si>
  <si>
    <t>Obiettivo gestionale n° 5</t>
  </si>
  <si>
    <t>Indirizzo Strategico DUP n. 5</t>
  </si>
  <si>
    <t>Attuazione della normativa sulla Privacy -  Regolamento Europeo</t>
  </si>
  <si>
    <t>In seguito all’emanazione del Regolamento europeo 2016/679, sarà necessario attuare quanto previsto da tale normativa nelle prassi di gestione delle informazioni sulla privacy nell’Ente. Verranno svolte delle sessioni di formazione e saranno attuate in maniera trasversale le misure necessarie previste dalla citata normativa.</t>
  </si>
  <si>
    <t xml:space="preserve">Definizione della formazione da pianificare e delle attività da attuare </t>
  </si>
  <si>
    <t>Scelta dei docenti per la formazione</t>
  </si>
  <si>
    <t>Calendario incontri di formazione</t>
  </si>
  <si>
    <t>Gestione adempimenti previsti dalla normativa e attuazione</t>
  </si>
  <si>
    <t xml:space="preserve">N. incontri di formazione </t>
  </si>
  <si>
    <t>N. di dipendenti formati</t>
  </si>
  <si>
    <t xml:space="preserve">Definizione di tempistica degli adempimenti e responsabilità </t>
  </si>
  <si>
    <t xml:space="preserve">Attuazione normativa </t>
  </si>
  <si>
    <t>Entro il 31/12</t>
  </si>
  <si>
    <t>RISORSE AGGIUNTIVE UTILIZZATE</t>
  </si>
  <si>
    <t>Tipologia</t>
  </si>
  <si>
    <t>Descrizione</t>
  </si>
  <si>
    <t>Costo</t>
  </si>
  <si>
    <t>COSTO COMPLESSIVO DELL'OBIETTIVO</t>
  </si>
  <si>
    <t>Attuazione nuvo CCNL Funzioni Locali</t>
  </si>
  <si>
    <t>Studio nuovo CCNL NAZIONALE</t>
  </si>
  <si>
    <t>Definizione di un novo CCDI adeguato al  CCNL NAZIONALE</t>
  </si>
  <si>
    <t>N. di incontri delegazione trattante</t>
  </si>
  <si>
    <t xml:space="preserve">Definizione e stipula nuovo CCDI </t>
  </si>
  <si>
    <t>Obiettivo gestionale n° 2</t>
  </si>
  <si>
    <t>Obiettivo gestionale n° 3</t>
  </si>
  <si>
    <t>Giuliana Patrioli</t>
  </si>
  <si>
    <t>Dott. Mambrini Gabrio</t>
  </si>
  <si>
    <t>Dott. Valerio Allegra</t>
  </si>
  <si>
    <t>Munaron Fabrizio</t>
  </si>
  <si>
    <t>Accertamenti Tari/Ici/Tasi/Imu</t>
  </si>
  <si>
    <t>L'amministrazione comunale, in accordo con l'ufficio tributi, al fine di incrementare le entrate dell'Ente e di effettuare una verifica su eventuali mancati pagamenti della TARI e dell'ICI ritiene necessario svolgere un azione mirata di lotta all'evasione e quindi di verifica delle pratiche TASI, IMU, TARI e ICI per gli anni 2014-2017</t>
  </si>
  <si>
    <t>N. di pratiche da verificare</t>
  </si>
  <si>
    <t xml:space="preserve">N. di riscossioni di mancati/sbagliati pagamenti </t>
  </si>
  <si>
    <t xml:space="preserve"> evasione recuperata</t>
  </si>
  <si>
    <t>Missione 1</t>
  </si>
  <si>
    <r>
      <rPr>
        <b/>
        <sz val="9"/>
        <rFont val="Tahoma"/>
        <family val="2"/>
      </rPr>
      <t>Programma 01</t>
    </r>
    <r>
      <rPr>
        <sz val="9"/>
        <rFont val="Tahoma"/>
        <family val="2"/>
      </rPr>
      <t xml:space="preserve"> - 03</t>
    </r>
  </si>
  <si>
    <t>AREA FINANZIARIA</t>
  </si>
  <si>
    <t>Completamento dell'armonizzazione contabile</t>
  </si>
  <si>
    <t>Esame della normativa</t>
  </si>
  <si>
    <t>Applicazione dei nuovi criteri di valutazione del patrimonio riclassificato</t>
  </si>
  <si>
    <t>Preparazione del bilancio consolidato</t>
  </si>
  <si>
    <t xml:space="preserve">n. corsi di aggiornamento </t>
  </si>
  <si>
    <t>Esame normativa</t>
  </si>
  <si>
    <t>Riclassificazione inventario</t>
  </si>
  <si>
    <t>Verifica documenti</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</si>
  <si>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</si>
  <si>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</si>
  <si>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</si>
  <si>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</si>
  <si>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</si>
  <si>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</si>
  <si>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</si>
  <si>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</si>
  <si>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</si>
  <si>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</si>
  <si>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</si>
  <si>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</si>
  <si>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</si>
  <si>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</si>
  <si>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</si>
  <si>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</si>
  <si>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</si>
  <si>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</si>
  <si>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</si>
  <si>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</si>
  <si>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Obiettivo gestionale n° 6</t>
  </si>
  <si>
    <t>Indirizzo Strategico DUP n. 6</t>
  </si>
  <si>
    <t xml:space="preserve">La finalità è l'adozione del  bilancio consolidato. L'art. 2 del D.L. 23 giugno 2011 n. 118 prevede l'adozione di un sistema integrato  che garantisca la rilevazione unitaria dei fatti gestioneali sia sotto il profilo finanziario sia sotto il profilo economico- patrimoniale, pertanto occorre riclassifiacare e le voci dello stato patrimonilae e  applicare i  nuovi criteri di valutazione. </t>
  </si>
  <si>
    <t>L'amministrazione comunale, in accordo con l'ufficio tecnico, volendo migliorare la gestione dei lavori di manutenzione dei beni comunali intende creare e attuare un cronoprogramma dei lavori che svolgerà il cantoniere di questo ente.</t>
  </si>
  <si>
    <t xml:space="preserve">Individuazione lavori </t>
  </si>
  <si>
    <t>Creazione del cronoprogramma e attuazione lavori</t>
  </si>
  <si>
    <t>numero tagli annuali verde</t>
  </si>
  <si>
    <t>Imbiancatura balcone municipio</t>
  </si>
  <si>
    <t>Puizia quindicinale dei locali municipio</t>
  </si>
  <si>
    <t>Apertura/chiusura area ecologica</t>
  </si>
  <si>
    <t>N. manifestazioni per le quali preparare materiale e allestimento</t>
  </si>
  <si>
    <t xml:space="preserve">numero taglio annuale erba cimitero </t>
  </si>
  <si>
    <t>Svuotmanto cestini cimitero e pulizia cimitero (compreso bagno)</t>
  </si>
  <si>
    <t>almeno 1 a settimana</t>
  </si>
  <si>
    <t>N. controlli periodo estivo macchina di spazzamento</t>
  </si>
  <si>
    <t>Puizia settimanale del centro cittadino</t>
  </si>
  <si>
    <t>n. affissioni manifesti</t>
  </si>
  <si>
    <t>Piano Lavori Polizia Locale</t>
  </si>
  <si>
    <t>L'amministrazione comunale, intende mantenere la quantità di attività per il servizio locale, svolto con un dipendente in convenzione</t>
  </si>
  <si>
    <t>Gallarini Renato</t>
  </si>
  <si>
    <t>Tenuta registro e aggiornamento concessioni cimiteriali</t>
  </si>
  <si>
    <t>Gestione registrazioni videosorveglianza ed eventuali sanzioni</t>
  </si>
  <si>
    <t>Controlli con postazione mobile della velocità</t>
  </si>
  <si>
    <t>Controlli settimanali dei parchi e strade comunali</t>
  </si>
  <si>
    <t>Gestione viabilità durante le manifestazioni</t>
  </si>
  <si>
    <t>FATTO SI/NO</t>
  </si>
  <si>
    <t>Controllo settmanale delle registrazioni</t>
  </si>
  <si>
    <t>N. Controlli con postazione mobile della velocità</t>
  </si>
  <si>
    <t>Controlli  dei parchi e strade comunali</t>
  </si>
  <si>
    <t xml:space="preserve">Controllo settmanale </t>
  </si>
  <si>
    <t>N. manifestazioni GESTIONE VIABILITA'</t>
  </si>
  <si>
    <t>Programmazione lavori cantoniere 2019</t>
  </si>
  <si>
    <t>ATTESO 2019</t>
  </si>
  <si>
    <t>RAGGIUNTO 2019</t>
  </si>
  <si>
    <t>INDICATORI DI RISULTATO ( personalizzare con gli indicatori delle misure previste dal proprio PTPCT 2019-2021)</t>
  </si>
  <si>
    <t>Il presente obiettivo intende coordinare il lavoro del Segretario C.le e del Responsabile  delle Risorse Umane al fine di attuare alcuni aspetti strategici per l’Amministrazione. In particolare nel corso del 2018 dovrà essere:
- PREDISPOSTO IL NUOVO CCDI IN RELAZIONE AL NUOVO CCNL ENTI LOCALI
- PREDISPOSIZIONE ATTI E ACCORDI IN TEMA DI INCARICHI DI PO</t>
  </si>
  <si>
    <t>Entro il 30/12/2019</t>
  </si>
  <si>
    <t>Verifica Pratiche anni 2015 - 2018</t>
  </si>
  <si>
    <t>Verifica Pratiche anni 20154 - 2018</t>
  </si>
  <si>
    <t>Entro il 30/11/2019</t>
  </si>
  <si>
    <t>Entro 30/12/2019</t>
  </si>
  <si>
    <t>Entro 31/12/2019</t>
  </si>
  <si>
    <t>Pulizia loculi del cimitero e imbiancatura</t>
  </si>
  <si>
    <t xml:space="preserve">Obiettivo gestionale n° 4
</t>
  </si>
  <si>
    <t>Indirizzo Strategico DUP n.4</t>
  </si>
  <si>
    <t xml:space="preserve">Obiettivo gestionale n° 7
</t>
  </si>
  <si>
    <t>Indirizzo Strategico DUP n.7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</si>
</sst>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Red]\-&quot;€&quot;\ #,##0"/>
    <numFmt numFmtId="165" formatCode="_-[$€-2]\ * #,##0.00_-;\-[$€-2]\ * #,##0.00_-;_-[$€-2]\ * &quot;-&quot;??_-"/>
    <numFmt numFmtId="166" formatCode="_(&quot;L.&quot;* #,##0.00_);_(&quot;L.&quot;* \(#,##0.00\);_(&quot;L.&quot;* &quot;-&quot;??_);_(@_)"/>
    <numFmt numFmtId="167" formatCode="&quot;€&quot;\ #,##0.00"/>
    <numFmt numFmtId="168" formatCode="_-&quot;€&quot;\ * #,##0.00_-;\-&quot;€&quot;\ * #,##0.00_-;_-&quot;€&quot;\ * &quot;-&quot;??_-;_-@_-"/>
    <numFmt numFmtId="170" formatCode="#,##0_ ;\-#,##0\ "/>
  </numFmts>
  <fonts count="49" x14ac:knownFonts="1">
    <font>
      <sz val="11"/>
      <color theme="1"/>
      <name val="Calibri"/>
      <family val="2"/>
      <scheme val="minor"/>
    </font>
    <font>
      <sz val="11"/>
      <color indexed="8"/>
      <name val="Calibri"/>
      <family val="2"/>
    </font>
    <font>
      <b/>
      <i/>
      <sz val="12"/>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sz val="11"/>
      <color rgb="FF000000"/>
      <name val="Calibri"/>
      <family val="2"/>
      <scheme val="minor"/>
    </font>
    <font>
      <sz val="10"/>
      <name val="Arial"/>
      <family val="2"/>
    </font>
    <font>
      <sz val="10"/>
      <name val="Tahoma"/>
      <family val="2"/>
    </font>
    <font>
      <b/>
      <sz val="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sz val="8"/>
      <color rgb="FFFF0000"/>
      <name val="Tahoma"/>
      <family val="2"/>
    </font>
    <font>
      <sz val="10"/>
      <color rgb="FFFF0000"/>
      <name val="Tahoma"/>
      <family val="2"/>
    </font>
    <font>
      <b/>
      <sz val="8"/>
      <color rgb="FFFF0000"/>
      <name val="Tahoma"/>
      <family val="2"/>
    </font>
    <font>
      <b/>
      <sz val="10"/>
      <color theme="0"/>
      <name val="Tahoma"/>
      <family val="2"/>
    </font>
    <font>
      <sz val="9"/>
      <color indexed="81"/>
      <name val="Tahoma"/>
      <family val="2"/>
    </font>
    <font>
      <b/>
      <sz val="9"/>
      <color indexed="81"/>
      <name val="Tahoma"/>
      <family val="2"/>
    </font>
    <font>
      <b/>
      <i/>
      <sz val="8"/>
      <color theme="1"/>
      <name val="Calibri"/>
      <family val="2"/>
      <scheme val="minor"/>
    </font>
    <font>
      <sz val="8"/>
      <color theme="1"/>
      <name val="Calibri"/>
      <family val="2"/>
      <scheme val="minor"/>
    </font>
    <font>
      <sz val="11"/>
      <color theme="1"/>
      <name val="Calibri"/>
      <family val="2"/>
      <scheme val="minor"/>
    </font>
    <font>
      <sz val="10"/>
      <color theme="0"/>
      <name val="Tahoma"/>
      <family val="2"/>
    </font>
    <font>
      <b/>
      <sz val="11"/>
      <color theme="1"/>
      <name val="Calibri"/>
      <family val="2"/>
      <scheme val="minor"/>
    </font>
    <font>
      <b/>
      <sz val="10"/>
      <color rgb="FFFF0000"/>
      <name val="Tahoma"/>
      <family val="2"/>
    </font>
    <font>
      <b/>
      <sz val="10"/>
      <color indexed="9"/>
      <name val="Tahoma"/>
      <family val="2"/>
    </font>
    <font>
      <sz val="9"/>
      <color rgb="FFFF0000"/>
      <name val="Tahoma"/>
      <family val="2"/>
    </font>
    <font>
      <sz val="10"/>
      <name val="Arial"/>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s>
  <fills count="4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1"/>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42"/>
        <b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hair">
        <color indexed="8"/>
      </top>
      <bottom style="thin">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right style="thin">
        <color indexed="64"/>
      </right>
      <top style="hair">
        <color indexed="8"/>
      </top>
      <bottom style="hair">
        <color indexed="8"/>
      </bottom>
      <diagonal/>
    </border>
    <border>
      <left style="thin">
        <color indexed="8"/>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hair">
        <color indexed="8"/>
      </top>
      <bottom style="hair">
        <color indexed="8"/>
      </bottom>
      <diagonal/>
    </border>
    <border>
      <left style="thin">
        <color indexed="8"/>
      </left>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74">
    <xf numFmtId="165" fontId="0" fillId="0" borderId="0"/>
    <xf numFmtId="165" fontId="1" fillId="0" borderId="0"/>
    <xf numFmtId="165" fontId="3" fillId="0" borderId="0"/>
    <xf numFmtId="165" fontId="3" fillId="0" borderId="0" applyFont="0" applyFill="0" applyBorder="0" applyAlignment="0" applyProtection="0"/>
    <xf numFmtId="41" fontId="3" fillId="0" borderId="0" applyFont="0" applyFill="0" applyBorder="0" applyAlignment="0" applyProtection="0"/>
    <xf numFmtId="165" fontId="3" fillId="0" borderId="0"/>
    <xf numFmtId="166" fontId="4" fillId="0" borderId="0" applyFon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5" fillId="0" borderId="0" applyNumberFormat="0" applyFill="0" applyBorder="0" applyAlignment="0" applyProtection="0"/>
    <xf numFmtId="165" fontId="6" fillId="0" borderId="0" applyNumberFormat="0" applyFill="0" applyBorder="0" applyAlignment="0" applyProtection="0"/>
    <xf numFmtId="165" fontId="8" fillId="0" borderId="0"/>
    <xf numFmtId="165" fontId="9" fillId="0" borderId="0"/>
    <xf numFmtId="43" fontId="26" fillId="0" borderId="0" applyFont="0" applyFill="0" applyBorder="0" applyAlignment="0" applyProtection="0"/>
    <xf numFmtId="9" fontId="26" fillId="0" borderId="0" applyFont="0" applyFill="0" applyBorder="0" applyAlignment="0" applyProtection="0"/>
    <xf numFmtId="165" fontId="3" fillId="0" borderId="0"/>
    <xf numFmtId="165" fontId="32" fillId="0" borderId="0"/>
    <xf numFmtId="165" fontId="1" fillId="18" borderId="0" applyNumberFormat="0" applyBorder="0" applyAlignment="0" applyProtection="0"/>
    <xf numFmtId="165" fontId="1" fillId="19" borderId="0" applyNumberFormat="0" applyBorder="0" applyAlignment="0" applyProtection="0"/>
    <xf numFmtId="165" fontId="1" fillId="20" borderId="0" applyNumberFormat="0" applyBorder="0" applyAlignment="0" applyProtection="0"/>
    <xf numFmtId="165" fontId="1"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 fillId="24" borderId="0" applyNumberFormat="0" applyBorder="0" applyAlignment="0" applyProtection="0"/>
    <xf numFmtId="165" fontId="1" fillId="25" borderId="0" applyNumberFormat="0" applyBorder="0" applyAlignment="0" applyProtection="0"/>
    <xf numFmtId="165" fontId="1" fillId="26" borderId="0" applyNumberFormat="0" applyBorder="0" applyAlignment="0" applyProtection="0"/>
    <xf numFmtId="165" fontId="1" fillId="21" borderId="0" applyNumberFormat="0" applyBorder="0" applyAlignment="0" applyProtection="0"/>
    <xf numFmtId="165" fontId="1" fillId="24" borderId="0" applyNumberFormat="0" applyBorder="0" applyAlignment="0" applyProtection="0"/>
    <xf numFmtId="165" fontId="1" fillId="27" borderId="0" applyNumberFormat="0" applyBorder="0" applyAlignment="0" applyProtection="0"/>
    <xf numFmtId="165" fontId="33" fillId="28" borderId="0" applyNumberFormat="0" applyBorder="0" applyAlignment="0" applyProtection="0"/>
    <xf numFmtId="165" fontId="33" fillId="25" borderId="0" applyNumberFormat="0" applyBorder="0" applyAlignment="0" applyProtection="0"/>
    <xf numFmtId="165" fontId="33" fillId="26" borderId="0" applyNumberFormat="0" applyBorder="0" applyAlignment="0" applyProtection="0"/>
    <xf numFmtId="165" fontId="33" fillId="29" borderId="0" applyNumberFormat="0" applyBorder="0" applyAlignment="0" applyProtection="0"/>
    <xf numFmtId="165" fontId="33" fillId="30" borderId="0" applyNumberFormat="0" applyBorder="0" applyAlignment="0" applyProtection="0"/>
    <xf numFmtId="165" fontId="33" fillId="31" borderId="0" applyNumberFormat="0" applyBorder="0" applyAlignment="0" applyProtection="0"/>
    <xf numFmtId="165" fontId="34" fillId="32" borderId="60" applyNumberFormat="0" applyAlignment="0" applyProtection="0"/>
    <xf numFmtId="165" fontId="35" fillId="0" borderId="61" applyNumberFormat="0" applyFill="0" applyAlignment="0" applyProtection="0"/>
    <xf numFmtId="165" fontId="36" fillId="33" borderId="62" applyNumberFormat="0" applyAlignment="0" applyProtection="0"/>
    <xf numFmtId="165" fontId="33" fillId="34" borderId="0" applyNumberFormat="0" applyBorder="0" applyAlignment="0" applyProtection="0"/>
    <xf numFmtId="165" fontId="33" fillId="35" borderId="0" applyNumberFormat="0" applyBorder="0" applyAlignment="0" applyProtection="0"/>
    <xf numFmtId="165" fontId="33" fillId="36" borderId="0" applyNumberFormat="0" applyBorder="0" applyAlignment="0" applyProtection="0"/>
    <xf numFmtId="165" fontId="33" fillId="29" borderId="0" applyNumberFormat="0" applyBorder="0" applyAlignment="0" applyProtection="0"/>
    <xf numFmtId="165" fontId="33" fillId="30" borderId="0" applyNumberFormat="0" applyBorder="0" applyAlignment="0" applyProtection="0"/>
    <xf numFmtId="165" fontId="33" fillId="37" borderId="0" applyNumberFormat="0" applyBorder="0" applyAlignment="0" applyProtection="0"/>
    <xf numFmtId="165" fontId="37" fillId="23" borderId="60" applyNumberFormat="0" applyAlignment="0" applyProtection="0"/>
    <xf numFmtId="165" fontId="38" fillId="38" borderId="0" applyNumberFormat="0" applyBorder="0" applyAlignment="0" applyProtection="0"/>
    <xf numFmtId="165" fontId="32" fillId="39" borderId="63" applyNumberFormat="0" applyFont="0" applyAlignment="0" applyProtection="0"/>
    <xf numFmtId="165" fontId="39" fillId="32" borderId="64" applyNumberFormat="0" applyAlignment="0" applyProtection="0"/>
    <xf numFmtId="165" fontId="40" fillId="0" borderId="0" applyNumberFormat="0" applyFill="0" applyBorder="0" applyAlignment="0" applyProtection="0"/>
    <xf numFmtId="165" fontId="41" fillId="0" borderId="0" applyNumberFormat="0" applyFill="0" applyBorder="0" applyAlignment="0" applyProtection="0"/>
    <xf numFmtId="165" fontId="42" fillId="0" borderId="0" applyNumberFormat="0" applyFill="0" applyBorder="0" applyAlignment="0" applyProtection="0"/>
    <xf numFmtId="165" fontId="43" fillId="0" borderId="65" applyNumberFormat="0" applyFill="0" applyAlignment="0" applyProtection="0"/>
    <xf numFmtId="165" fontId="44" fillId="0" borderId="66" applyNumberFormat="0" applyFill="0" applyAlignment="0" applyProtection="0"/>
    <xf numFmtId="165" fontId="45" fillId="0" borderId="67" applyNumberFormat="0" applyFill="0" applyAlignment="0" applyProtection="0"/>
    <xf numFmtId="165" fontId="45" fillId="0" borderId="0" applyNumberFormat="0" applyFill="0" applyBorder="0" applyAlignment="0" applyProtection="0"/>
    <xf numFmtId="165" fontId="46" fillId="0" borderId="68" applyNumberFormat="0" applyFill="0" applyAlignment="0" applyProtection="0"/>
    <xf numFmtId="165" fontId="47" fillId="19" borderId="0" applyNumberFormat="0" applyBorder="0" applyAlignment="0" applyProtection="0"/>
    <xf numFmtId="165" fontId="48" fillId="20" borderId="0" applyNumberFormat="0" applyBorder="0" applyAlignment="0" applyProtection="0"/>
    <xf numFmtId="166" fontId="32" fillId="0" borderId="0" applyFont="0" applyFill="0" applyBorder="0" applyAlignment="0" applyProtection="0"/>
    <xf numFmtId="165" fontId="32" fillId="0" borderId="0"/>
    <xf numFmtId="0" fontId="26" fillId="0" borderId="0"/>
    <xf numFmtId="0" fontId="9" fillId="0" borderId="0"/>
    <xf numFmtId="0" fontId="3" fillId="0" borderId="0"/>
    <xf numFmtId="0" fontId="3" fillId="0" borderId="0"/>
    <xf numFmtId="0" fontId="26" fillId="0" borderId="0"/>
    <xf numFmtId="0" fontId="26" fillId="0" borderId="0"/>
    <xf numFmtId="41" fontId="3" fillId="0" borderId="0" applyFont="0" applyFill="0" applyBorder="0" applyAlignment="0" applyProtection="0"/>
    <xf numFmtId="0" fontId="1" fillId="0" borderId="0"/>
    <xf numFmtId="0" fontId="3" fillId="0" borderId="0"/>
    <xf numFmtId="0" fontId="3" fillId="0" borderId="0"/>
    <xf numFmtId="166" fontId="3" fillId="0" borderId="0" applyFont="0" applyFill="0" applyBorder="0" applyAlignment="0" applyProtection="0"/>
    <xf numFmtId="168" fontId="26" fillId="0" borderId="0" applyFont="0" applyFill="0" applyBorder="0" applyAlignment="0" applyProtection="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cellStyleXfs>
  <cellXfs count="824">
    <xf numFmtId="165" fontId="0" fillId="0" borderId="0" xfId="0"/>
    <xf numFmtId="165" fontId="2" fillId="0" borderId="0" xfId="0" applyFont="1"/>
    <xf numFmtId="165" fontId="0" fillId="0" borderId="0" xfId="0" applyAlignment="1">
      <alignment wrapText="1"/>
    </xf>
    <xf numFmtId="165" fontId="16" fillId="0" borderId="26" xfId="103" applyFont="1" applyFill="1" applyBorder="1" applyAlignment="1">
      <alignment horizontal="center" vertical="center" wrapText="1"/>
    </xf>
    <xf numFmtId="165" fontId="8" fillId="0" borderId="0" xfId="103" applyAlignment="1">
      <alignment horizontal="center" vertical="center" wrapText="1"/>
    </xf>
    <xf numFmtId="165" fontId="8" fillId="0" borderId="0" xfId="103"/>
    <xf numFmtId="165" fontId="8" fillId="0" borderId="0" xfId="103" applyFill="1"/>
    <xf numFmtId="165" fontId="9" fillId="0" borderId="0" xfId="104" applyAlignment="1" applyProtection="1">
      <alignment horizontal="center" vertical="center"/>
      <protection locked="0"/>
    </xf>
    <xf numFmtId="165" fontId="9" fillId="0" borderId="0" xfId="104" applyAlignment="1" applyProtection="1">
      <alignment horizontal="center" vertical="center"/>
    </xf>
    <xf numFmtId="165" fontId="12" fillId="0" borderId="0" xfId="104" applyFont="1" applyAlignment="1" applyProtection="1">
      <alignment horizontal="center" vertical="center"/>
      <protection locked="0"/>
    </xf>
    <xf numFmtId="165" fontId="9" fillId="0" borderId="0" xfId="104" applyFont="1" applyAlignment="1" applyProtection="1">
      <alignment horizontal="center" vertical="center"/>
      <protection locked="0"/>
    </xf>
    <xf numFmtId="165" fontId="8" fillId="0" borderId="0" xfId="103" applyBorder="1" applyAlignment="1" applyProtection="1">
      <alignment vertical="top"/>
      <protection locked="0"/>
    </xf>
    <xf numFmtId="165" fontId="9" fillId="0" borderId="0" xfId="104" applyBorder="1" applyAlignment="1" applyProtection="1">
      <alignment horizontal="center" vertical="center"/>
      <protection locked="0"/>
    </xf>
    <xf numFmtId="165" fontId="9" fillId="3" borderId="15" xfId="104" applyFill="1" applyBorder="1" applyAlignment="1" applyProtection="1">
      <alignment horizontal="center" vertical="center" wrapText="1"/>
    </xf>
    <xf numFmtId="165" fontId="9" fillId="2" borderId="2" xfId="104" applyFont="1" applyFill="1" applyBorder="1" applyAlignment="1" applyProtection="1">
      <alignment vertical="center"/>
    </xf>
    <xf numFmtId="165" fontId="9" fillId="2" borderId="3" xfId="104" applyFont="1" applyFill="1" applyBorder="1" applyAlignment="1" applyProtection="1">
      <alignment vertical="center"/>
    </xf>
    <xf numFmtId="165" fontId="19" fillId="0" borderId="0" xfId="104" applyFont="1" applyAlignment="1" applyProtection="1">
      <alignment horizontal="center" vertical="center"/>
      <protection locked="0"/>
    </xf>
    <xf numFmtId="165" fontId="11" fillId="3" borderId="15" xfId="104" applyFont="1" applyFill="1" applyBorder="1" applyAlignment="1" applyProtection="1">
      <alignment horizontal="center" vertical="center" textRotation="90"/>
    </xf>
    <xf numFmtId="14" fontId="20" fillId="0" borderId="15" xfId="104" applyNumberFormat="1" applyFont="1" applyBorder="1" applyAlignment="1" applyProtection="1">
      <alignment horizontal="center" vertical="center"/>
      <protection locked="0"/>
    </xf>
    <xf numFmtId="165" fontId="9" fillId="0" borderId="15" xfId="104" applyBorder="1" applyAlignment="1" applyProtection="1">
      <alignment horizontal="center" vertical="center"/>
      <protection locked="0"/>
    </xf>
    <xf numFmtId="165" fontId="9" fillId="0" borderId="15" xfId="104" applyFill="1" applyBorder="1" applyAlignment="1" applyProtection="1">
      <alignment horizontal="center" vertical="center"/>
      <protection locked="0"/>
    </xf>
    <xf numFmtId="165" fontId="9" fillId="0" borderId="15" xfId="104" applyFont="1" applyFill="1" applyBorder="1" applyAlignment="1" applyProtection="1">
      <alignment horizontal="center" vertical="center"/>
      <protection locked="0"/>
    </xf>
    <xf numFmtId="165" fontId="9" fillId="0" borderId="15" xfId="104" applyFont="1" applyBorder="1" applyAlignment="1" applyProtection="1">
      <alignment horizontal="center" vertical="center"/>
      <protection locked="0"/>
    </xf>
    <xf numFmtId="165" fontId="9" fillId="0" borderId="18" xfId="104" applyBorder="1" applyAlignment="1" applyProtection="1">
      <alignment horizontal="center" vertical="center"/>
      <protection locked="0"/>
    </xf>
    <xf numFmtId="165" fontId="9" fillId="0" borderId="18" xfId="104" applyFill="1" applyBorder="1" applyAlignment="1" applyProtection="1">
      <alignment horizontal="center" vertical="center"/>
      <protection locked="0"/>
    </xf>
    <xf numFmtId="165" fontId="9" fillId="0" borderId="18" xfId="104" applyFont="1" applyFill="1" applyBorder="1" applyAlignment="1" applyProtection="1">
      <alignment horizontal="center" vertical="center"/>
      <protection locked="0"/>
    </xf>
    <xf numFmtId="165" fontId="9" fillId="0" borderId="18" xfId="104" applyFont="1" applyBorder="1" applyAlignment="1" applyProtection="1">
      <alignment horizontal="center" vertical="center"/>
      <protection locked="0"/>
    </xf>
    <xf numFmtId="165" fontId="19" fillId="0" borderId="15" xfId="104" applyFont="1" applyBorder="1" applyAlignment="1" applyProtection="1">
      <alignment horizontal="center" vertical="center"/>
      <protection locked="0"/>
    </xf>
    <xf numFmtId="16" fontId="21" fillId="0" borderId="15" xfId="104" applyNumberFormat="1" applyFont="1" applyFill="1" applyBorder="1" applyAlignment="1" applyProtection="1">
      <alignment horizontal="center" vertical="center"/>
      <protection locked="0"/>
    </xf>
    <xf numFmtId="165" fontId="10" fillId="0" borderId="0" xfId="104" applyFont="1" applyAlignment="1" applyProtection="1">
      <alignment horizontal="left" vertical="center"/>
      <protection locked="0"/>
    </xf>
    <xf numFmtId="165" fontId="8" fillId="0" borderId="0" xfId="103" applyAlignment="1" applyProtection="1">
      <alignment horizontal="center" vertical="center"/>
      <protection locked="0"/>
    </xf>
    <xf numFmtId="165" fontId="8" fillId="3" borderId="15" xfId="103" applyFill="1" applyBorder="1" applyAlignment="1" applyProtection="1">
      <alignment horizontal="center" vertical="center" wrapText="1"/>
    </xf>
    <xf numFmtId="165" fontId="0" fillId="0" borderId="0" xfId="0" applyAlignment="1">
      <alignment horizontal="center" vertical="center"/>
    </xf>
    <xf numFmtId="165" fontId="0" fillId="0" borderId="15" xfId="0" applyBorder="1"/>
    <xf numFmtId="165" fontId="0" fillId="0" borderId="15" xfId="0" applyBorder="1" applyAlignment="1">
      <alignment wrapText="1"/>
    </xf>
    <xf numFmtId="165" fontId="0" fillId="0" borderId="15" xfId="0" applyBorder="1" applyAlignment="1">
      <alignment horizontal="center" vertical="center"/>
    </xf>
    <xf numFmtId="165" fontId="0" fillId="0" borderId="0" xfId="0" applyBorder="1"/>
    <xf numFmtId="165" fontId="0" fillId="0" borderId="0" xfId="0" applyBorder="1" applyAlignment="1">
      <alignment horizontal="center" vertical="center"/>
    </xf>
    <xf numFmtId="165" fontId="0" fillId="0" borderId="0" xfId="0" applyBorder="1" applyAlignment="1">
      <alignment wrapText="1"/>
    </xf>
    <xf numFmtId="165" fontId="0" fillId="0" borderId="12" xfId="0" applyBorder="1"/>
    <xf numFmtId="165" fontId="0" fillId="0" borderId="12" xfId="0" applyBorder="1" applyAlignment="1">
      <alignment horizontal="center" vertical="center"/>
    </xf>
    <xf numFmtId="165" fontId="0" fillId="0" borderId="18" xfId="0" applyBorder="1" applyAlignment="1">
      <alignment wrapText="1"/>
    </xf>
    <xf numFmtId="165" fontId="0" fillId="0" borderId="34" xfId="0" applyBorder="1" applyAlignment="1">
      <alignment horizontal="center" vertical="center"/>
    </xf>
    <xf numFmtId="165" fontId="0" fillId="0" borderId="34" xfId="0" applyBorder="1" applyAlignment="1">
      <alignment wrapText="1"/>
    </xf>
    <xf numFmtId="165" fontId="0" fillId="11" borderId="12" xfId="0" applyFill="1" applyBorder="1"/>
    <xf numFmtId="165" fontId="0" fillId="11" borderId="15" xfId="0" applyFill="1" applyBorder="1"/>
    <xf numFmtId="165" fontId="0" fillId="11" borderId="18" xfId="0" applyFill="1" applyBorder="1"/>
    <xf numFmtId="165" fontId="0" fillId="12" borderId="12" xfId="0" applyFill="1" applyBorder="1"/>
    <xf numFmtId="165" fontId="0" fillId="12" borderId="15" xfId="0" applyFill="1" applyBorder="1"/>
    <xf numFmtId="165" fontId="0" fillId="12" borderId="18" xfId="0" applyFill="1" applyBorder="1"/>
    <xf numFmtId="165" fontId="0" fillId="11" borderId="39" xfId="0" applyFill="1" applyBorder="1"/>
    <xf numFmtId="165" fontId="0" fillId="11" borderId="34" xfId="0" applyFill="1" applyBorder="1"/>
    <xf numFmtId="165" fontId="0" fillId="12" borderId="34" xfId="0" applyFill="1" applyBorder="1"/>
    <xf numFmtId="165" fontId="0" fillId="0" borderId="0" xfId="0" applyAlignment="1">
      <alignment horizontal="right"/>
    </xf>
    <xf numFmtId="165" fontId="24" fillId="11" borderId="40" xfId="0" applyFont="1" applyFill="1" applyBorder="1" applyAlignment="1">
      <alignment horizontal="center" vertical="center"/>
    </xf>
    <xf numFmtId="165" fontId="24" fillId="11" borderId="37" xfId="0" applyFont="1" applyFill="1" applyBorder="1" applyAlignment="1">
      <alignment horizontal="center" vertical="center"/>
    </xf>
    <xf numFmtId="165" fontId="24" fillId="13" borderId="37" xfId="0" applyFont="1" applyFill="1" applyBorder="1" applyAlignment="1">
      <alignment horizontal="center" vertical="center"/>
    </xf>
    <xf numFmtId="165" fontId="25" fillId="0" borderId="0" xfId="0" applyFont="1"/>
    <xf numFmtId="165" fontId="24" fillId="12" borderId="40" xfId="0" applyFont="1" applyFill="1" applyBorder="1" applyAlignment="1">
      <alignment horizontal="center" vertical="center"/>
    </xf>
    <xf numFmtId="165" fontId="24" fillId="12" borderId="37" xfId="0" applyFont="1" applyFill="1" applyBorder="1" applyAlignment="1">
      <alignment horizontal="center" vertical="center"/>
    </xf>
    <xf numFmtId="165" fontId="24" fillId="0" borderId="37" xfId="0" applyFont="1" applyBorder="1" applyAlignment="1">
      <alignment horizontal="center" vertical="center"/>
    </xf>
    <xf numFmtId="43" fontId="0" fillId="11" borderId="11" xfId="105" applyFont="1" applyFill="1" applyBorder="1"/>
    <xf numFmtId="43" fontId="0" fillId="11" borderId="14" xfId="105" applyFont="1" applyFill="1" applyBorder="1"/>
    <xf numFmtId="43" fontId="0" fillId="11" borderId="17" xfId="105" applyFont="1" applyFill="1" applyBorder="1"/>
    <xf numFmtId="43" fontId="0" fillId="0" borderId="0" xfId="105" applyFont="1" applyBorder="1"/>
    <xf numFmtId="43" fontId="0" fillId="11" borderId="32" xfId="105" applyFont="1" applyFill="1" applyBorder="1"/>
    <xf numFmtId="43" fontId="0" fillId="11" borderId="10" xfId="105" applyFont="1" applyFill="1" applyBorder="1"/>
    <xf numFmtId="43" fontId="0" fillId="0" borderId="0" xfId="105" applyFont="1"/>
    <xf numFmtId="43" fontId="0" fillId="11" borderId="3" xfId="105" applyFont="1" applyFill="1" applyBorder="1"/>
    <xf numFmtId="43" fontId="0" fillId="11" borderId="39" xfId="105" applyFont="1" applyFill="1" applyBorder="1"/>
    <xf numFmtId="43" fontId="0" fillId="11" borderId="35" xfId="105" applyFont="1" applyFill="1" applyBorder="1"/>
    <xf numFmtId="43" fontId="0" fillId="12" borderId="11" xfId="105" applyFont="1" applyFill="1" applyBorder="1"/>
    <xf numFmtId="43" fontId="0" fillId="12" borderId="14" xfId="105" applyFont="1" applyFill="1" applyBorder="1"/>
    <xf numFmtId="43" fontId="0" fillId="12" borderId="17" xfId="105" applyFont="1" applyFill="1" applyBorder="1"/>
    <xf numFmtId="43" fontId="0" fillId="12" borderId="33" xfId="105" applyFont="1" applyFill="1" applyBorder="1"/>
    <xf numFmtId="2" fontId="0" fillId="0" borderId="0" xfId="0" applyNumberFormat="1" applyBorder="1"/>
    <xf numFmtId="2" fontId="0" fillId="11" borderId="31" xfId="0" applyNumberFormat="1" applyFill="1" applyBorder="1"/>
    <xf numFmtId="2" fontId="0" fillId="11" borderId="1" xfId="0" applyNumberFormat="1" applyFill="1" applyBorder="1"/>
    <xf numFmtId="2" fontId="0" fillId="11" borderId="9" xfId="0" applyNumberFormat="1" applyFill="1" applyBorder="1"/>
    <xf numFmtId="2" fontId="0" fillId="0" borderId="0" xfId="0" applyNumberFormat="1"/>
    <xf numFmtId="2" fontId="0" fillId="11" borderId="42" xfId="0" applyNumberFormat="1" applyFill="1" applyBorder="1"/>
    <xf numFmtId="2" fontId="0" fillId="12" borderId="13" xfId="0" applyNumberFormat="1" applyFill="1" applyBorder="1"/>
    <xf numFmtId="2" fontId="0" fillId="12" borderId="16" xfId="0" applyNumberFormat="1" applyFill="1" applyBorder="1"/>
    <xf numFmtId="2" fontId="0" fillId="12" borderId="19" xfId="0" applyNumberFormat="1" applyFill="1" applyBorder="1"/>
    <xf numFmtId="2" fontId="0" fillId="12" borderId="35" xfId="0" applyNumberFormat="1" applyFill="1" applyBorder="1"/>
    <xf numFmtId="43" fontId="0" fillId="11" borderId="0" xfId="105" applyFont="1" applyFill="1" applyBorder="1"/>
    <xf numFmtId="165" fontId="0" fillId="11" borderId="0" xfId="0" applyFill="1" applyBorder="1"/>
    <xf numFmtId="2" fontId="0" fillId="11" borderId="0" xfId="0" applyNumberFormat="1" applyFill="1" applyBorder="1"/>
    <xf numFmtId="43" fontId="0" fillId="12" borderId="0" xfId="105" applyFont="1" applyFill="1" applyBorder="1"/>
    <xf numFmtId="165" fontId="0" fillId="12" borderId="0" xfId="0" applyFill="1" applyBorder="1"/>
    <xf numFmtId="2" fontId="0" fillId="12" borderId="0" xfId="0" applyNumberFormat="1" applyFill="1" applyBorder="1"/>
    <xf numFmtId="165" fontId="0" fillId="0" borderId="43" xfId="0" applyBorder="1" applyAlignment="1">
      <alignment wrapText="1"/>
    </xf>
    <xf numFmtId="165" fontId="0" fillId="0" borderId="12" xfId="0" applyBorder="1" applyAlignment="1">
      <alignment wrapText="1"/>
    </xf>
    <xf numFmtId="43" fontId="0" fillId="11" borderId="30" xfId="105" applyFont="1" applyFill="1" applyBorder="1"/>
    <xf numFmtId="165" fontId="0" fillId="11" borderId="43" xfId="0" applyFill="1" applyBorder="1"/>
    <xf numFmtId="2" fontId="0" fillId="11" borderId="29" xfId="0" applyNumberFormat="1" applyFill="1" applyBorder="1"/>
    <xf numFmtId="43" fontId="0" fillId="12" borderId="44" xfId="105" applyFont="1" applyFill="1" applyBorder="1"/>
    <xf numFmtId="165" fontId="0" fillId="12" borderId="43" xfId="0" applyFill="1" applyBorder="1"/>
    <xf numFmtId="2" fontId="0" fillId="12" borderId="29" xfId="0" applyNumberFormat="1" applyFill="1" applyBorder="1"/>
    <xf numFmtId="43" fontId="25" fillId="0" borderId="0" xfId="105" applyFont="1"/>
    <xf numFmtId="43" fontId="25" fillId="0" borderId="0" xfId="0" applyNumberFormat="1" applyFont="1"/>
    <xf numFmtId="43" fontId="0" fillId="0" borderId="0" xfId="0" applyNumberFormat="1"/>
    <xf numFmtId="43" fontId="26" fillId="13" borderId="12" xfId="105" applyFont="1" applyFill="1" applyBorder="1"/>
    <xf numFmtId="165" fontId="26" fillId="13" borderId="12" xfId="0" applyFont="1" applyFill="1" applyBorder="1"/>
    <xf numFmtId="2" fontId="26" fillId="13" borderId="12" xfId="0" applyNumberFormat="1" applyFont="1" applyFill="1" applyBorder="1"/>
    <xf numFmtId="2" fontId="26" fillId="13" borderId="13" xfId="0" applyNumberFormat="1" applyFont="1" applyFill="1" applyBorder="1"/>
    <xf numFmtId="43" fontId="26" fillId="13" borderId="15" xfId="105" applyFont="1" applyFill="1" applyBorder="1"/>
    <xf numFmtId="165" fontId="26" fillId="13" borderId="15" xfId="0" applyFont="1" applyFill="1" applyBorder="1"/>
    <xf numFmtId="2" fontId="26" fillId="13" borderId="15" xfId="0" applyNumberFormat="1" applyFont="1" applyFill="1" applyBorder="1"/>
    <xf numFmtId="2" fontId="26" fillId="13" borderId="16" xfId="0" applyNumberFormat="1" applyFont="1" applyFill="1" applyBorder="1"/>
    <xf numFmtId="43" fontId="26" fillId="13" borderId="18" xfId="105" applyFont="1" applyFill="1" applyBorder="1"/>
    <xf numFmtId="165" fontId="26" fillId="13" borderId="18" xfId="0" applyFont="1" applyFill="1" applyBorder="1"/>
    <xf numFmtId="2" fontId="26" fillId="13" borderId="18" xfId="0" applyNumberFormat="1" applyFont="1" applyFill="1" applyBorder="1"/>
    <xf numFmtId="2" fontId="26" fillId="13" borderId="19" xfId="0" applyNumberFormat="1" applyFont="1" applyFill="1" applyBorder="1"/>
    <xf numFmtId="43" fontId="26" fillId="0" borderId="0" xfId="105" applyFont="1" applyBorder="1"/>
    <xf numFmtId="165" fontId="26" fillId="0" borderId="0" xfId="0" applyFont="1" applyBorder="1"/>
    <xf numFmtId="2" fontId="26" fillId="0" borderId="0" xfId="0" applyNumberFormat="1" applyFont="1" applyBorder="1"/>
    <xf numFmtId="43" fontId="26" fillId="13" borderId="12" xfId="105" applyFont="1" applyFill="1" applyBorder="1" applyAlignment="1">
      <alignment wrapText="1"/>
    </xf>
    <xf numFmtId="43" fontId="26" fillId="13" borderId="15" xfId="105" applyFont="1" applyFill="1" applyBorder="1" applyAlignment="1">
      <alignment wrapText="1"/>
    </xf>
    <xf numFmtId="43" fontId="26" fillId="13" borderId="18" xfId="105" applyFont="1" applyFill="1" applyBorder="1" applyAlignment="1">
      <alignment wrapText="1"/>
    </xf>
    <xf numFmtId="43" fontId="26" fillId="0" borderId="0" xfId="105" applyFont="1" applyBorder="1" applyAlignment="1">
      <alignment wrapText="1"/>
    </xf>
    <xf numFmtId="43" fontId="26" fillId="13" borderId="0" xfId="105" applyFont="1" applyFill="1" applyBorder="1"/>
    <xf numFmtId="165" fontId="26" fillId="13" borderId="0" xfId="0" applyFont="1" applyFill="1" applyBorder="1"/>
    <xf numFmtId="2" fontId="26" fillId="13" borderId="0" xfId="0" applyNumberFormat="1" applyFont="1" applyFill="1" applyBorder="1"/>
    <xf numFmtId="43" fontId="26" fillId="13" borderId="34" xfId="105" applyFont="1" applyFill="1" applyBorder="1"/>
    <xf numFmtId="165" fontId="26" fillId="13" borderId="34" xfId="0" applyFont="1" applyFill="1" applyBorder="1"/>
    <xf numFmtId="2" fontId="26" fillId="13" borderId="34" xfId="0" applyNumberFormat="1" applyFont="1" applyFill="1" applyBorder="1"/>
    <xf numFmtId="2" fontId="26" fillId="13" borderId="35" xfId="0" applyNumberFormat="1" applyFont="1" applyFill="1" applyBorder="1"/>
    <xf numFmtId="165" fontId="26" fillId="0" borderId="0" xfId="0" applyFont="1"/>
    <xf numFmtId="43" fontId="26" fillId="13" borderId="43" xfId="105" applyFont="1" applyFill="1" applyBorder="1"/>
    <xf numFmtId="165" fontId="26" fillId="13" borderId="43" xfId="0" applyFont="1" applyFill="1" applyBorder="1"/>
    <xf numFmtId="2" fontId="26" fillId="13" borderId="43" xfId="0" applyNumberFormat="1" applyFont="1" applyFill="1" applyBorder="1"/>
    <xf numFmtId="2" fontId="26" fillId="13" borderId="45" xfId="0" applyNumberFormat="1" applyFont="1" applyFill="1" applyBorder="1"/>
    <xf numFmtId="43" fontId="26" fillId="0" borderId="0" xfId="105" applyFont="1"/>
    <xf numFmtId="165" fontId="24" fillId="13" borderId="37" xfId="0" applyFont="1" applyFill="1" applyBorder="1" applyAlignment="1">
      <alignment horizontal="center" vertical="center" wrapText="1"/>
    </xf>
    <xf numFmtId="165" fontId="24" fillId="13" borderId="38" xfId="0" applyFont="1" applyFill="1" applyBorder="1" applyAlignment="1">
      <alignment horizontal="center" vertical="center" wrapText="1"/>
    </xf>
    <xf numFmtId="165" fontId="24" fillId="11" borderId="41" xfId="0" applyFont="1" applyFill="1" applyBorder="1" applyAlignment="1">
      <alignment horizontal="center" vertical="center" wrapText="1"/>
    </xf>
    <xf numFmtId="165" fontId="24" fillId="12" borderId="38" xfId="0" applyFont="1" applyFill="1" applyBorder="1" applyAlignment="1">
      <alignment horizontal="center" vertical="center" wrapText="1"/>
    </xf>
    <xf numFmtId="165" fontId="25" fillId="0" borderId="0" xfId="0" applyFont="1" applyAlignment="1">
      <alignment horizontal="center" vertical="center"/>
    </xf>
    <xf numFmtId="165" fontId="3" fillId="0" borderId="26" xfId="103" applyFont="1" applyFill="1" applyBorder="1"/>
    <xf numFmtId="165" fontId="3" fillId="0" borderId="0" xfId="103" applyFont="1" applyFill="1"/>
    <xf numFmtId="165" fontId="0" fillId="0" borderId="33" xfId="0" applyBorder="1" applyAlignment="1">
      <alignment horizontal="center" vertical="center"/>
    </xf>
    <xf numFmtId="165" fontId="0" fillId="0" borderId="34" xfId="0" applyBorder="1" applyAlignment="1">
      <alignment horizontal="center" vertical="center" wrapText="1"/>
    </xf>
    <xf numFmtId="165" fontId="7" fillId="0" borderId="15" xfId="0" applyFont="1" applyBorder="1" applyAlignment="1">
      <alignment wrapText="1"/>
    </xf>
    <xf numFmtId="165" fontId="7" fillId="0" borderId="18" xfId="0" applyFont="1" applyBorder="1" applyAlignment="1">
      <alignment wrapText="1"/>
    </xf>
    <xf numFmtId="165" fontId="7" fillId="0" borderId="0" xfId="0" applyFont="1" applyBorder="1" applyAlignment="1">
      <alignment wrapText="1"/>
    </xf>
    <xf numFmtId="165" fontId="0" fillId="0" borderId="37" xfId="0" applyBorder="1" applyAlignment="1">
      <alignment horizontal="center" vertical="center" wrapText="1"/>
    </xf>
    <xf numFmtId="165" fontId="0" fillId="0" borderId="40" xfId="0" applyBorder="1" applyAlignment="1">
      <alignment horizontal="center" vertical="center"/>
    </xf>
    <xf numFmtId="165" fontId="0" fillId="0" borderId="40" xfId="0" applyBorder="1" applyAlignment="1">
      <alignment horizontal="center" vertical="center" wrapText="1"/>
    </xf>
    <xf numFmtId="165" fontId="0" fillId="0" borderId="46" xfId="0" applyBorder="1" applyAlignment="1">
      <alignment horizontal="center" vertical="center"/>
    </xf>
    <xf numFmtId="165" fontId="0" fillId="0" borderId="46" xfId="0" applyBorder="1" applyAlignment="1">
      <alignment horizontal="left" vertical="center" wrapText="1"/>
    </xf>
    <xf numFmtId="165" fontId="0" fillId="0" borderId="43" xfId="0" applyBorder="1" applyAlignment="1">
      <alignment horizontal="center" vertical="center"/>
    </xf>
    <xf numFmtId="165" fontId="0" fillId="0" borderId="37" xfId="0" applyBorder="1" applyAlignment="1">
      <alignment horizontal="center" vertical="center"/>
    </xf>
    <xf numFmtId="165" fontId="0" fillId="0" borderId="37" xfId="0" applyBorder="1" applyAlignment="1">
      <alignment horizontal="left" vertical="center" wrapText="1"/>
    </xf>
    <xf numFmtId="165" fontId="26" fillId="13" borderId="15" xfId="0" applyNumberFormat="1" applyFont="1" applyFill="1" applyBorder="1"/>
    <xf numFmtId="165" fontId="0" fillId="0" borderId="0" xfId="0" applyBorder="1" applyAlignment="1">
      <alignment horizontal="center" vertical="center" wrapText="1"/>
    </xf>
    <xf numFmtId="165" fontId="0" fillId="0" borderId="0" xfId="0" applyBorder="1" applyAlignment="1">
      <alignment horizontal="left" vertical="center"/>
    </xf>
    <xf numFmtId="165" fontId="0" fillId="0" borderId="0" xfId="0" applyBorder="1" applyAlignment="1">
      <alignment horizontal="left" vertical="center" wrapText="1"/>
    </xf>
    <xf numFmtId="165" fontId="12" fillId="0" borderId="0" xfId="104" applyFont="1" applyAlignment="1" applyProtection="1">
      <alignment horizontal="left" vertical="center"/>
      <protection locked="0"/>
    </xf>
    <xf numFmtId="16" fontId="12" fillId="0" borderId="0" xfId="104" quotePrefix="1" applyNumberFormat="1" applyFont="1" applyAlignment="1" applyProtection="1">
      <alignment horizontal="center" vertical="center"/>
      <protection locked="0"/>
    </xf>
    <xf numFmtId="165" fontId="0" fillId="0" borderId="27" xfId="0" applyBorder="1" applyAlignment="1">
      <alignment wrapText="1"/>
    </xf>
    <xf numFmtId="43" fontId="26" fillId="13" borderId="27" xfId="105" applyFont="1" applyFill="1" applyBorder="1"/>
    <xf numFmtId="165" fontId="26" fillId="13" borderId="27" xfId="0" applyFont="1" applyFill="1" applyBorder="1"/>
    <xf numFmtId="2" fontId="26" fillId="13" borderId="49" xfId="0" applyNumberFormat="1" applyFont="1" applyFill="1" applyBorder="1"/>
    <xf numFmtId="43" fontId="0" fillId="11" borderId="6" xfId="105" applyFont="1" applyFill="1" applyBorder="1"/>
    <xf numFmtId="165" fontId="0" fillId="11" borderId="27" xfId="0" applyFill="1" applyBorder="1"/>
    <xf numFmtId="2" fontId="0" fillId="11" borderId="4" xfId="0" applyNumberFormat="1" applyFill="1" applyBorder="1"/>
    <xf numFmtId="43" fontId="0" fillId="12" borderId="50" xfId="105" applyFont="1" applyFill="1" applyBorder="1"/>
    <xf numFmtId="165" fontId="0" fillId="12" borderId="27" xfId="0" applyFill="1" applyBorder="1"/>
    <xf numFmtId="2" fontId="0" fillId="12" borderId="49" xfId="0" applyNumberFormat="1" applyFill="1" applyBorder="1"/>
    <xf numFmtId="165" fontId="9" fillId="0" borderId="0" xfId="104" applyAlignment="1" applyProtection="1">
      <alignment horizontal="left" vertical="center"/>
      <protection locked="0"/>
    </xf>
    <xf numFmtId="165" fontId="3" fillId="0" borderId="15" xfId="103" applyFont="1" applyBorder="1" applyAlignment="1" applyProtection="1">
      <alignment horizontal="center" vertical="center"/>
      <protection locked="0"/>
    </xf>
    <xf numFmtId="3" fontId="0" fillId="10" borderId="0" xfId="0" applyNumberFormat="1" applyFont="1" applyFill="1"/>
    <xf numFmtId="165" fontId="27" fillId="5" borderId="0" xfId="104" applyFont="1" applyFill="1" applyAlignment="1" applyProtection="1">
      <alignment horizontal="center" vertical="center"/>
      <protection locked="0"/>
    </xf>
    <xf numFmtId="9" fontId="27" fillId="5" borderId="0" xfId="106" applyFont="1" applyFill="1" applyAlignment="1" applyProtection="1">
      <alignment horizontal="center" vertical="center"/>
      <protection locked="0"/>
    </xf>
    <xf numFmtId="165" fontId="3" fillId="0" borderId="0" xfId="107" applyBorder="1" applyAlignment="1" applyProtection="1">
      <alignment vertical="top"/>
      <protection locked="0"/>
    </xf>
    <xf numFmtId="165" fontId="15" fillId="0" borderId="15" xfId="104" applyFont="1" applyBorder="1" applyAlignment="1" applyProtection="1">
      <alignment horizontal="center" vertical="center"/>
      <protection locked="0"/>
    </xf>
    <xf numFmtId="16" fontId="30" fillId="14" borderId="15" xfId="104" applyNumberFormat="1" applyFont="1" applyFill="1" applyBorder="1" applyAlignment="1" applyProtection="1">
      <alignment horizontal="center" vertical="center"/>
      <protection locked="0"/>
    </xf>
    <xf numFmtId="14" fontId="19" fillId="0" borderId="15" xfId="104" applyNumberFormat="1" applyFont="1" applyBorder="1" applyAlignment="1" applyProtection="1">
      <alignment horizontal="center" vertical="center"/>
      <protection locked="0"/>
    </xf>
    <xf numFmtId="165" fontId="3" fillId="0" borderId="0" xfId="107" applyAlignment="1" applyProtection="1">
      <alignment horizontal="center" vertical="center"/>
      <protection locked="0"/>
    </xf>
    <xf numFmtId="165" fontId="3" fillId="3" borderId="15" xfId="107" applyFill="1" applyBorder="1" applyAlignment="1" applyProtection="1">
      <alignment horizontal="center" vertical="center" wrapText="1"/>
    </xf>
    <xf numFmtId="165" fontId="3" fillId="0" borderId="15" xfId="107" applyBorder="1" applyAlignment="1" applyProtection="1">
      <alignment horizontal="center" vertical="center"/>
      <protection locked="0"/>
    </xf>
    <xf numFmtId="165" fontId="3" fillId="0" borderId="15" xfId="107" applyFont="1" applyBorder="1" applyAlignment="1" applyProtection="1">
      <alignment horizontal="center" vertical="center"/>
      <protection locked="0"/>
    </xf>
    <xf numFmtId="165" fontId="3" fillId="0" borderId="26" xfId="103" applyFont="1" applyFill="1" applyBorder="1" applyAlignment="1">
      <alignment wrapText="1"/>
    </xf>
    <xf numFmtId="165" fontId="2" fillId="0" borderId="0" xfId="0" applyFont="1" applyAlignment="1">
      <alignment wrapText="1"/>
    </xf>
    <xf numFmtId="165" fontId="9" fillId="0" borderId="0" xfId="104" applyFill="1" applyAlignment="1" applyProtection="1">
      <alignment horizontal="center" vertical="center"/>
      <protection locked="0"/>
    </xf>
    <xf numFmtId="165" fontId="32" fillId="0" borderId="0" xfId="151" applyBorder="1" applyAlignment="1" applyProtection="1">
      <alignment vertical="top"/>
      <protection locked="0"/>
    </xf>
    <xf numFmtId="165" fontId="32" fillId="0" borderId="0" xfId="151" applyAlignment="1" applyProtection="1">
      <alignment horizontal="center" vertical="center"/>
      <protection locked="0"/>
    </xf>
    <xf numFmtId="165" fontId="32" fillId="3" borderId="15" xfId="151" applyFill="1" applyBorder="1" applyAlignment="1" applyProtection="1">
      <alignment horizontal="center" vertical="center" wrapText="1"/>
    </xf>
    <xf numFmtId="165" fontId="3" fillId="0" borderId="15" xfId="151" applyFont="1" applyBorder="1" applyAlignment="1" applyProtection="1">
      <alignment horizontal="center" vertical="center"/>
      <protection locked="0"/>
    </xf>
    <xf numFmtId="165" fontId="32" fillId="0" borderId="15" xfId="151" applyBorder="1" applyAlignment="1" applyProtection="1">
      <alignment horizontal="center" vertical="center"/>
      <protection locked="0"/>
    </xf>
    <xf numFmtId="165" fontId="12" fillId="17" borderId="15" xfId="0" applyFont="1" applyFill="1" applyBorder="1" applyAlignment="1" applyProtection="1">
      <alignment horizontal="center" vertical="center" wrapText="1"/>
    </xf>
    <xf numFmtId="0" fontId="9" fillId="3" borderId="15" xfId="104" applyNumberFormat="1" applyFill="1" applyBorder="1" applyAlignment="1" applyProtection="1">
      <alignment horizontal="center" vertical="center" wrapText="1"/>
    </xf>
    <xf numFmtId="0" fontId="11" fillId="0" borderId="15" xfId="104" applyNumberFormat="1" applyFont="1" applyBorder="1" applyAlignment="1" applyProtection="1">
      <alignment horizontal="center" vertical="center"/>
      <protection locked="0"/>
    </xf>
    <xf numFmtId="0" fontId="11" fillId="0" borderId="15" xfId="104" applyNumberFormat="1" applyFont="1" applyFill="1" applyBorder="1" applyAlignment="1" applyProtection="1">
      <alignment horizontal="center" vertical="center"/>
      <protection locked="0"/>
    </xf>
    <xf numFmtId="0" fontId="11" fillId="0" borderId="15" xfId="104" applyNumberFormat="1" applyFont="1" applyBorder="1" applyAlignment="1" applyProtection="1">
      <alignment horizontal="center" vertical="center"/>
      <protection locked="0"/>
    </xf>
    <xf numFmtId="0" fontId="11" fillId="0" borderId="15" xfId="104" applyNumberFormat="1" applyFont="1" applyFill="1" applyBorder="1" applyAlignment="1" applyProtection="1">
      <alignment horizontal="center" vertical="center"/>
      <protection locked="0"/>
    </xf>
    <xf numFmtId="165" fontId="9" fillId="5" borderId="1" xfId="104" applyFont="1" applyFill="1" applyBorder="1" applyAlignment="1" applyProtection="1">
      <alignment horizontal="center" vertical="center" wrapText="1"/>
    </xf>
    <xf numFmtId="165" fontId="9" fillId="5" borderId="3" xfId="104" applyFont="1" applyFill="1" applyBorder="1" applyAlignment="1" applyProtection="1">
      <alignment horizontal="center" vertical="center" wrapText="1"/>
    </xf>
    <xf numFmtId="165" fontId="9" fillId="5" borderId="1" xfId="104" applyFont="1" applyFill="1" applyBorder="1" applyAlignment="1" applyProtection="1">
      <alignment horizontal="center" vertical="center"/>
    </xf>
    <xf numFmtId="165" fontId="9" fillId="5" borderId="3" xfId="104" applyFont="1" applyFill="1" applyBorder="1" applyAlignment="1" applyProtection="1">
      <alignment horizontal="center" vertical="center"/>
    </xf>
    <xf numFmtId="0" fontId="9" fillId="5" borderId="1" xfId="104" applyNumberFormat="1" applyFont="1" applyFill="1" applyBorder="1" applyAlignment="1" applyProtection="1">
      <alignment horizontal="center" vertical="center"/>
    </xf>
    <xf numFmtId="0" fontId="9" fillId="5" borderId="3" xfId="104" applyNumberFormat="1" applyFont="1" applyFill="1" applyBorder="1" applyAlignment="1" applyProtection="1">
      <alignment horizontal="center" vertical="center"/>
    </xf>
    <xf numFmtId="0" fontId="9" fillId="5" borderId="1" xfId="104" applyNumberFormat="1" applyFont="1" applyFill="1" applyBorder="1" applyAlignment="1" applyProtection="1">
      <alignment horizontal="center" vertical="center"/>
    </xf>
    <xf numFmtId="0" fontId="9" fillId="5" borderId="3" xfId="104" applyNumberFormat="1" applyFont="1" applyFill="1" applyBorder="1" applyAlignment="1" applyProtection="1">
      <alignment horizontal="center" vertical="center"/>
    </xf>
    <xf numFmtId="165" fontId="9" fillId="5" borderId="1" xfId="104" applyFont="1" applyFill="1" applyBorder="1" applyAlignment="1" applyProtection="1">
      <alignment horizontal="center" vertical="center" wrapText="1"/>
    </xf>
    <xf numFmtId="165" fontId="9" fillId="5" borderId="3" xfId="104" applyFont="1" applyFill="1" applyBorder="1" applyAlignment="1" applyProtection="1">
      <alignment horizontal="center" vertical="center" wrapText="1"/>
    </xf>
    <xf numFmtId="165" fontId="9" fillId="5" borderId="1" xfId="104" applyFont="1" applyFill="1" applyBorder="1" applyAlignment="1" applyProtection="1">
      <alignment horizontal="center" vertical="center"/>
    </xf>
    <xf numFmtId="165" fontId="9" fillId="5" borderId="3" xfId="104" applyFont="1" applyFill="1" applyBorder="1" applyAlignment="1" applyProtection="1">
      <alignment horizontal="center" vertical="center"/>
    </xf>
    <xf numFmtId="0" fontId="11" fillId="0" borderId="15" xfId="104" applyNumberFormat="1" applyFont="1" applyBorder="1" applyAlignment="1" applyProtection="1">
      <alignment horizontal="center" vertical="center"/>
      <protection locked="0"/>
    </xf>
    <xf numFmtId="0" fontId="11" fillId="0" borderId="15" xfId="104" applyNumberFormat="1" applyFont="1" applyFill="1" applyBorder="1" applyAlignment="1" applyProtection="1">
      <alignment horizontal="center" vertical="center"/>
      <protection locked="0"/>
    </xf>
    <xf numFmtId="165" fontId="32" fillId="0" borderId="15" xfId="151" applyBorder="1" applyAlignment="1" applyProtection="1">
      <alignment horizontal="center" vertical="center"/>
      <protection locked="0"/>
    </xf>
    <xf numFmtId="165" fontId="9" fillId="0" borderId="27" xfId="104" applyBorder="1" applyAlignment="1" applyProtection="1">
      <alignment horizontal="center" vertical="center"/>
      <protection locked="0"/>
    </xf>
    <xf numFmtId="165" fontId="9" fillId="0" borderId="27" xfId="104" applyFill="1" applyBorder="1" applyAlignment="1" applyProtection="1">
      <alignment horizontal="center" vertical="center"/>
      <protection locked="0"/>
    </xf>
    <xf numFmtId="165" fontId="9" fillId="0" borderId="27" xfId="104" applyFont="1" applyFill="1" applyBorder="1" applyAlignment="1" applyProtection="1">
      <alignment horizontal="center" vertical="center"/>
      <protection locked="0"/>
    </xf>
    <xf numFmtId="165" fontId="9" fillId="0" borderId="27" xfId="104" applyFont="1" applyBorder="1" applyAlignment="1" applyProtection="1">
      <alignment horizontal="center" vertical="center"/>
      <protection locked="0"/>
    </xf>
    <xf numFmtId="0" fontId="9" fillId="3" borderId="15" xfId="104" applyNumberFormat="1" applyFont="1" applyFill="1" applyBorder="1" applyAlignment="1" applyProtection="1">
      <alignment horizontal="center" vertical="center"/>
    </xf>
    <xf numFmtId="16" fontId="12" fillId="0" borderId="0" xfId="153" quotePrefix="1" applyNumberFormat="1" applyFont="1" applyAlignment="1" applyProtection="1">
      <alignment horizontal="center" vertical="center"/>
      <protection locked="0"/>
    </xf>
    <xf numFmtId="0" fontId="12" fillId="5" borderId="0" xfId="153" applyFont="1" applyFill="1" applyAlignment="1" applyProtection="1">
      <alignment horizontal="left" vertical="center"/>
      <protection locked="0"/>
    </xf>
    <xf numFmtId="0" fontId="12" fillId="0" borderId="0" xfId="153" applyFont="1" applyAlignment="1" applyProtection="1">
      <alignment horizontal="left" vertical="center"/>
      <protection locked="0"/>
    </xf>
    <xf numFmtId="0" fontId="9" fillId="0" borderId="0" xfId="153" applyAlignment="1" applyProtection="1">
      <alignment horizontal="center" vertical="center"/>
      <protection locked="0"/>
    </xf>
    <xf numFmtId="0" fontId="9" fillId="0" borderId="0" xfId="153" applyAlignment="1" applyProtection="1">
      <alignment horizontal="center" vertical="center"/>
    </xf>
    <xf numFmtId="0" fontId="12" fillId="0" borderId="0" xfId="153" applyFont="1" applyAlignment="1" applyProtection="1">
      <alignment horizontal="center" vertical="center"/>
      <protection locked="0"/>
    </xf>
    <xf numFmtId="0" fontId="9" fillId="0" borderId="0" xfId="153" applyFont="1" applyAlignment="1" applyProtection="1">
      <alignment horizontal="center" vertical="center"/>
      <protection locked="0"/>
    </xf>
    <xf numFmtId="0" fontId="9" fillId="0" borderId="0" xfId="153" applyBorder="1" applyAlignment="1" applyProtection="1">
      <alignment horizontal="center" vertical="center"/>
      <protection locked="0"/>
    </xf>
    <xf numFmtId="0" fontId="9" fillId="3" borderId="15" xfId="153" applyFill="1" applyBorder="1" applyAlignment="1" applyProtection="1">
      <alignment horizontal="center" vertical="center" wrapText="1"/>
    </xf>
    <xf numFmtId="0" fontId="9" fillId="2" borderId="2" xfId="153" applyFont="1" applyFill="1" applyBorder="1" applyAlignment="1" applyProtection="1">
      <alignment vertical="center"/>
    </xf>
    <xf numFmtId="0" fontId="9" fillId="2" borderId="3" xfId="153" applyFont="1" applyFill="1" applyBorder="1" applyAlignment="1" applyProtection="1">
      <alignment vertical="center"/>
    </xf>
    <xf numFmtId="0" fontId="11" fillId="3" borderId="15" xfId="153" applyFont="1" applyFill="1" applyBorder="1" applyAlignment="1" applyProtection="1">
      <alignment horizontal="center" vertical="center" textRotation="90"/>
    </xf>
    <xf numFmtId="0" fontId="9" fillId="0" borderId="15" xfId="153" applyBorder="1" applyAlignment="1" applyProtection="1">
      <alignment horizontal="center" vertical="center"/>
      <protection locked="0"/>
    </xf>
    <xf numFmtId="0" fontId="9" fillId="0" borderId="15" xfId="153" applyFill="1" applyBorder="1" applyAlignment="1" applyProtection="1">
      <alignment horizontal="center" vertical="center"/>
      <protection locked="0"/>
    </xf>
    <xf numFmtId="0" fontId="9" fillId="0" borderId="15" xfId="153" applyFont="1" applyFill="1" applyBorder="1" applyAlignment="1" applyProtection="1">
      <alignment horizontal="center" vertical="center"/>
      <protection locked="0"/>
    </xf>
    <xf numFmtId="0" fontId="9" fillId="0" borderId="18" xfId="153" applyBorder="1" applyAlignment="1" applyProtection="1">
      <alignment horizontal="center" vertical="center"/>
      <protection locked="0"/>
    </xf>
    <xf numFmtId="0" fontId="9" fillId="0" borderId="18" xfId="153" applyFill="1" applyBorder="1" applyAlignment="1" applyProtection="1">
      <alignment horizontal="center" vertical="center"/>
      <protection locked="0"/>
    </xf>
    <xf numFmtId="0" fontId="9" fillId="0" borderId="18" xfId="153" applyFont="1" applyFill="1" applyBorder="1" applyAlignment="1" applyProtection="1">
      <alignment horizontal="center" vertical="center"/>
      <protection locked="0"/>
    </xf>
    <xf numFmtId="0" fontId="9" fillId="0" borderId="18" xfId="153" applyFont="1" applyBorder="1" applyAlignment="1" applyProtection="1">
      <alignment horizontal="center" vertical="center"/>
      <protection locked="0"/>
    </xf>
    <xf numFmtId="0" fontId="10" fillId="0" borderId="0" xfId="153" applyFont="1" applyAlignment="1" applyProtection="1">
      <alignment horizontal="left" vertical="center"/>
      <protection locked="0"/>
    </xf>
    <xf numFmtId="0" fontId="9" fillId="0" borderId="0" xfId="153" applyAlignment="1" applyProtection="1">
      <alignment vertical="center"/>
      <protection locked="0"/>
    </xf>
    <xf numFmtId="0" fontId="9" fillId="0" borderId="0" xfId="153" applyFont="1" applyAlignment="1" applyProtection="1">
      <alignment horizontal="left" vertical="center"/>
      <protection locked="0"/>
    </xf>
    <xf numFmtId="0" fontId="3" fillId="0" borderId="0" xfId="155" applyBorder="1" applyAlignment="1" applyProtection="1">
      <alignment vertical="top"/>
      <protection locked="0"/>
    </xf>
    <xf numFmtId="0" fontId="9" fillId="0" borderId="0" xfId="153" applyAlignment="1" applyProtection="1">
      <alignment horizontal="left" vertical="center"/>
      <protection locked="0"/>
    </xf>
    <xf numFmtId="0" fontId="19" fillId="0" borderId="0" xfId="153" applyFont="1" applyAlignment="1" applyProtection="1">
      <alignment horizontal="center" vertical="center"/>
      <protection locked="0"/>
    </xf>
    <xf numFmtId="14" fontId="20" fillId="0" borderId="15" xfId="153" applyNumberFormat="1" applyFont="1" applyBorder="1" applyAlignment="1" applyProtection="1">
      <alignment horizontal="center" vertical="center"/>
      <protection locked="0"/>
    </xf>
    <xf numFmtId="0" fontId="9" fillId="0" borderId="15" xfId="153" applyFont="1" applyBorder="1" applyAlignment="1" applyProtection="1">
      <alignment horizontal="center" vertical="center"/>
      <protection locked="0"/>
    </xf>
    <xf numFmtId="16" fontId="21" fillId="0" borderId="15" xfId="153" applyNumberFormat="1" applyFont="1" applyFill="1" applyBorder="1" applyAlignment="1" applyProtection="1">
      <alignment horizontal="center" vertical="center"/>
      <protection locked="0"/>
    </xf>
    <xf numFmtId="0" fontId="3" fillId="0" borderId="0" xfId="155" applyAlignment="1" applyProtection="1">
      <alignment horizontal="center" vertical="center"/>
      <protection locked="0"/>
    </xf>
    <xf numFmtId="0" fontId="3" fillId="3" borderId="15" xfId="155" applyFill="1" applyBorder="1" applyAlignment="1" applyProtection="1">
      <alignment horizontal="center" vertical="center" wrapText="1"/>
    </xf>
    <xf numFmtId="0" fontId="3" fillId="0" borderId="15" xfId="155" applyFont="1" applyBorder="1" applyAlignment="1" applyProtection="1">
      <alignment horizontal="center" vertical="center"/>
      <protection locked="0"/>
    </xf>
    <xf numFmtId="0" fontId="10" fillId="4" borderId="1" xfId="155" applyFont="1" applyFill="1" applyBorder="1" applyAlignment="1" applyProtection="1">
      <alignment horizontal="center" vertical="center"/>
    </xf>
    <xf numFmtId="0" fontId="3" fillId="0" borderId="15" xfId="155" applyBorder="1" applyAlignment="1" applyProtection="1">
      <alignment horizontal="center" vertical="center"/>
      <protection locked="0"/>
    </xf>
    <xf numFmtId="0" fontId="12" fillId="12" borderId="0" xfId="153" applyFont="1" applyFill="1" applyAlignment="1" applyProtection="1">
      <alignment horizontal="left" vertical="center"/>
      <protection locked="0"/>
    </xf>
    <xf numFmtId="0" fontId="19" fillId="0" borderId="15" xfId="153" applyFont="1" applyBorder="1" applyAlignment="1" applyProtection="1">
      <alignment horizontal="center" vertical="center"/>
      <protection locked="0"/>
    </xf>
    <xf numFmtId="165" fontId="9" fillId="5" borderId="27" xfId="104" applyFill="1" applyBorder="1" applyAlignment="1" applyProtection="1">
      <alignment horizontal="center" vertical="center"/>
      <protection locked="0"/>
    </xf>
    <xf numFmtId="165" fontId="0" fillId="0" borderId="40" xfId="0" applyBorder="1" applyAlignment="1">
      <alignment horizontal="center" vertical="center" wrapText="1"/>
    </xf>
    <xf numFmtId="165" fontId="0" fillId="0" borderId="47" xfId="0" applyBorder="1" applyAlignment="1">
      <alignment horizontal="center" vertical="center" wrapText="1"/>
    </xf>
    <xf numFmtId="165" fontId="0" fillId="0" borderId="37" xfId="0" applyBorder="1" applyAlignment="1">
      <alignment horizontal="center" vertical="center" wrapText="1"/>
    </xf>
    <xf numFmtId="165" fontId="0" fillId="0" borderId="46" xfId="0" applyBorder="1" applyAlignment="1">
      <alignment horizontal="center" vertical="center" wrapText="1"/>
    </xf>
    <xf numFmtId="165" fontId="0" fillId="0" borderId="27" xfId="0" applyBorder="1" applyAlignment="1">
      <alignment horizontal="center" vertical="center"/>
    </xf>
    <xf numFmtId="165" fontId="0" fillId="0" borderId="48" xfId="0" applyBorder="1" applyAlignment="1">
      <alignment horizontal="center" vertical="center"/>
    </xf>
    <xf numFmtId="165" fontId="0" fillId="0" borderId="40" xfId="0" applyBorder="1" applyAlignment="1">
      <alignment horizontal="center" vertical="center"/>
    </xf>
    <xf numFmtId="165" fontId="0" fillId="0" borderId="47" xfId="0" applyBorder="1" applyAlignment="1">
      <alignment horizontal="center" vertical="center"/>
    </xf>
    <xf numFmtId="165" fontId="0" fillId="0" borderId="44" xfId="0" applyBorder="1" applyAlignment="1">
      <alignment horizontal="center" vertical="center"/>
    </xf>
    <xf numFmtId="165" fontId="0" fillId="0" borderId="43" xfId="0" applyBorder="1" applyAlignment="1">
      <alignment horizontal="center" vertical="center" wrapText="1"/>
    </xf>
    <xf numFmtId="165" fontId="0" fillId="0" borderId="46" xfId="0" applyBorder="1" applyAlignment="1">
      <alignment horizontal="center" vertical="center"/>
    </xf>
    <xf numFmtId="165" fontId="0" fillId="0" borderId="43" xfId="0" applyBorder="1" applyAlignment="1">
      <alignment horizontal="center" vertical="center"/>
    </xf>
    <xf numFmtId="165" fontId="0" fillId="0" borderId="37" xfId="0" applyBorder="1" applyAlignment="1">
      <alignment horizontal="center" vertical="center"/>
    </xf>
    <xf numFmtId="165" fontId="24" fillId="0" borderId="7" xfId="0" applyFont="1" applyBorder="1" applyAlignment="1">
      <alignment horizontal="center" vertical="center"/>
    </xf>
    <xf numFmtId="165" fontId="24" fillId="0" borderId="36" xfId="0" applyFont="1" applyBorder="1" applyAlignment="1">
      <alignment horizontal="center" vertical="center"/>
    </xf>
    <xf numFmtId="165" fontId="0" fillId="0" borderId="46" xfId="0" applyBorder="1" applyAlignment="1">
      <alignment horizontal="left" vertical="center" wrapText="1"/>
    </xf>
    <xf numFmtId="165" fontId="0" fillId="0" borderId="27" xfId="0" applyBorder="1" applyAlignment="1">
      <alignment vertical="center" wrapText="1"/>
    </xf>
    <xf numFmtId="165" fontId="0" fillId="0" borderId="48" xfId="0" applyBorder="1" applyAlignment="1">
      <alignment vertical="center" wrapText="1"/>
    </xf>
    <xf numFmtId="165" fontId="0" fillId="0" borderId="27" xfId="0" applyBorder="1" applyAlignment="1">
      <alignment horizontal="left" vertical="center" wrapText="1"/>
    </xf>
    <xf numFmtId="165" fontId="0" fillId="0" borderId="48" xfId="0" applyBorder="1" applyAlignment="1">
      <alignment horizontal="left" vertical="center" wrapText="1"/>
    </xf>
    <xf numFmtId="165" fontId="0" fillId="0" borderId="27" xfId="0" applyBorder="1" applyAlignment="1">
      <alignment horizontal="left" vertical="center"/>
    </xf>
    <xf numFmtId="165" fontId="0" fillId="0" borderId="46" xfId="0" applyBorder="1" applyAlignment="1">
      <alignment horizontal="left" vertical="center"/>
    </xf>
    <xf numFmtId="165" fontId="0" fillId="0" borderId="48" xfId="0" applyBorder="1" applyAlignment="1">
      <alignment horizontal="left" vertical="center"/>
    </xf>
    <xf numFmtId="165" fontId="0" fillId="0" borderId="46" xfId="0" applyBorder="1" applyAlignment="1">
      <alignment vertical="center" wrapText="1"/>
    </xf>
    <xf numFmtId="165" fontId="0" fillId="0" borderId="43" xfId="0" applyBorder="1" applyAlignment="1">
      <alignment horizontal="left" vertical="center"/>
    </xf>
    <xf numFmtId="165" fontId="0" fillId="0" borderId="37" xfId="0" applyBorder="1" applyAlignment="1">
      <alignment vertical="center" wrapText="1"/>
    </xf>
    <xf numFmtId="165" fontId="0" fillId="0" borderId="43" xfId="0" applyBorder="1" applyAlignment="1">
      <alignment vertical="center" wrapText="1"/>
    </xf>
    <xf numFmtId="165" fontId="0" fillId="0" borderId="37" xfId="0" applyBorder="1" applyAlignment="1">
      <alignment horizontal="left" vertical="center"/>
    </xf>
    <xf numFmtId="165" fontId="0" fillId="0" borderId="43" xfId="0" applyBorder="1" applyAlignment="1">
      <alignment horizontal="left" vertical="center" wrapText="1"/>
    </xf>
    <xf numFmtId="165" fontId="0" fillId="0" borderId="27" xfId="0" applyBorder="1" applyAlignment="1">
      <alignment horizontal="left" wrapText="1"/>
    </xf>
    <xf numFmtId="165" fontId="0" fillId="0" borderId="46" xfId="0" applyBorder="1" applyAlignment="1">
      <alignment horizontal="left" wrapText="1"/>
    </xf>
    <xf numFmtId="165" fontId="0" fillId="0" borderId="48" xfId="0" applyBorder="1" applyAlignment="1">
      <alignment horizontal="left" wrapText="1"/>
    </xf>
    <xf numFmtId="165" fontId="0" fillId="0" borderId="37" xfId="0" applyBorder="1" applyAlignment="1">
      <alignment horizontal="left" vertical="center" wrapText="1"/>
    </xf>
    <xf numFmtId="165" fontId="0" fillId="0" borderId="27" xfId="0" applyBorder="1" applyAlignment="1">
      <alignment vertical="center"/>
    </xf>
    <xf numFmtId="165" fontId="0" fillId="0" borderId="48" xfId="0" applyBorder="1" applyAlignment="1">
      <alignment vertical="center"/>
    </xf>
    <xf numFmtId="165" fontId="3" fillId="0" borderId="1" xfId="107" applyBorder="1" applyAlignment="1" applyProtection="1">
      <alignment horizontal="center" vertical="center"/>
      <protection locked="0"/>
    </xf>
    <xf numFmtId="165" fontId="3" fillId="0" borderId="2" xfId="107" applyBorder="1" applyAlignment="1" applyProtection="1">
      <alignment horizontal="center" vertical="center"/>
      <protection locked="0"/>
    </xf>
    <xf numFmtId="165" fontId="3" fillId="0" borderId="3" xfId="107" applyBorder="1" applyAlignment="1" applyProtection="1">
      <alignment horizontal="center" vertical="center"/>
      <protection locked="0"/>
    </xf>
    <xf numFmtId="165" fontId="3" fillId="3" borderId="1" xfId="107" applyFill="1" applyBorder="1" applyAlignment="1" applyProtection="1">
      <alignment horizontal="center" vertical="center"/>
      <protection locked="0"/>
    </xf>
    <xf numFmtId="165" fontId="3" fillId="3" borderId="3" xfId="107" applyFill="1" applyBorder="1" applyAlignment="1" applyProtection="1">
      <alignment horizontal="center" vertical="center"/>
      <protection locked="0"/>
    </xf>
    <xf numFmtId="165" fontId="3" fillId="9" borderId="15" xfId="107" applyFill="1" applyBorder="1" applyAlignment="1" applyProtection="1">
      <alignment horizontal="center" vertical="center"/>
      <protection locked="0"/>
    </xf>
    <xf numFmtId="165" fontId="3" fillId="4" borderId="15" xfId="107" applyFill="1" applyBorder="1" applyAlignment="1" applyProtection="1">
      <alignment horizontal="center" vertical="center"/>
      <protection locked="0"/>
    </xf>
    <xf numFmtId="165" fontId="3" fillId="3" borderId="1" xfId="107" applyFill="1" applyBorder="1" applyAlignment="1" applyProtection="1">
      <alignment horizontal="center" vertical="center" wrapText="1"/>
    </xf>
    <xf numFmtId="165" fontId="3" fillId="3" borderId="2" xfId="107" applyFill="1" applyBorder="1" applyAlignment="1" applyProtection="1">
      <alignment horizontal="center" vertical="center" wrapText="1"/>
    </xf>
    <xf numFmtId="165" fontId="3" fillId="3" borderId="3" xfId="107" applyFill="1" applyBorder="1" applyAlignment="1" applyProtection="1">
      <alignment horizontal="center" vertical="center" wrapText="1"/>
    </xf>
    <xf numFmtId="165" fontId="8" fillId="9" borderId="15" xfId="103" applyFill="1" applyBorder="1" applyAlignment="1" applyProtection="1">
      <alignment horizontal="center" vertical="center" wrapText="1"/>
    </xf>
    <xf numFmtId="165" fontId="3" fillId="9" borderId="15" xfId="103" applyFont="1" applyFill="1" applyBorder="1" applyAlignment="1" applyProtection="1">
      <alignment horizontal="center" vertical="center" wrapText="1"/>
    </xf>
    <xf numFmtId="165" fontId="3" fillId="9" borderId="15" xfId="107" applyFill="1" applyBorder="1" applyAlignment="1" applyProtection="1">
      <alignment horizontal="center" vertical="center" wrapText="1"/>
    </xf>
    <xf numFmtId="165" fontId="3" fillId="4" borderId="15" xfId="107" applyFill="1" applyBorder="1" applyAlignment="1" applyProtection="1">
      <alignment horizontal="center" vertical="center" wrapText="1"/>
    </xf>
    <xf numFmtId="165" fontId="3" fillId="0" borderId="1" xfId="107" applyFont="1" applyBorder="1" applyAlignment="1" applyProtection="1">
      <alignment horizontal="center" vertical="center"/>
      <protection locked="0"/>
    </xf>
    <xf numFmtId="0" fontId="3" fillId="3" borderId="1" xfId="107" applyNumberFormat="1" applyFill="1" applyBorder="1" applyAlignment="1" applyProtection="1">
      <alignment horizontal="center" vertical="center"/>
      <protection locked="0"/>
    </xf>
    <xf numFmtId="0" fontId="3" fillId="3" borderId="3" xfId="107" applyNumberFormat="1" applyFill="1" applyBorder="1" applyAlignment="1" applyProtection="1">
      <alignment horizontal="center" vertical="center"/>
      <protection locked="0"/>
    </xf>
    <xf numFmtId="0" fontId="9" fillId="0" borderId="4" xfId="104" applyNumberFormat="1" applyBorder="1" applyAlignment="1" applyProtection="1">
      <alignment horizontal="center" vertical="center"/>
    </xf>
    <xf numFmtId="0" fontId="9" fillId="0" borderId="6" xfId="104" applyNumberFormat="1" applyBorder="1" applyAlignment="1" applyProtection="1">
      <alignment horizontal="center" vertical="center"/>
    </xf>
    <xf numFmtId="0" fontId="9" fillId="0" borderId="29" xfId="104" applyNumberFormat="1" applyBorder="1" applyAlignment="1" applyProtection="1">
      <alignment horizontal="center" vertical="center"/>
    </xf>
    <xf numFmtId="0" fontId="9" fillId="0" borderId="30" xfId="104" applyNumberFormat="1" applyBorder="1" applyAlignment="1" applyProtection="1">
      <alignment horizontal="center" vertical="center"/>
    </xf>
    <xf numFmtId="165" fontId="3" fillId="2" borderId="1" xfId="107" applyFill="1" applyBorder="1" applyAlignment="1" applyProtection="1">
      <alignment horizontal="center" vertical="center"/>
    </xf>
    <xf numFmtId="165" fontId="3" fillId="2" borderId="2" xfId="107" applyFill="1" applyBorder="1" applyAlignment="1" applyProtection="1">
      <alignment horizontal="center" vertical="center"/>
    </xf>
    <xf numFmtId="165" fontId="3" fillId="2" borderId="3" xfId="107" applyFill="1" applyBorder="1" applyAlignment="1" applyProtection="1">
      <alignment horizontal="center" vertical="center"/>
    </xf>
    <xf numFmtId="165" fontId="9" fillId="2" borderId="1" xfId="104" applyFill="1" applyBorder="1" applyAlignment="1" applyProtection="1">
      <alignment horizontal="center" vertical="center"/>
    </xf>
    <xf numFmtId="165" fontId="9" fillId="2" borderId="2" xfId="104" applyFill="1" applyBorder="1" applyAlignment="1" applyProtection="1">
      <alignment horizontal="center" vertical="center"/>
    </xf>
    <xf numFmtId="165" fontId="9" fillId="2" borderId="3" xfId="104" applyFill="1" applyBorder="1" applyAlignment="1" applyProtection="1">
      <alignment horizontal="center" vertical="center"/>
    </xf>
    <xf numFmtId="165" fontId="9" fillId="3" borderId="15" xfId="104" applyFill="1" applyBorder="1" applyAlignment="1" applyProtection="1">
      <alignment horizontal="center" vertical="center"/>
    </xf>
    <xf numFmtId="165" fontId="11" fillId="0" borderId="1" xfId="104" applyFont="1" applyBorder="1" applyAlignment="1" applyProtection="1">
      <alignment vertical="center"/>
      <protection locked="0"/>
    </xf>
    <xf numFmtId="165" fontId="11" fillId="0" borderId="2" xfId="104" applyFont="1" applyBorder="1" applyAlignment="1" applyProtection="1">
      <alignment vertical="center"/>
      <protection locked="0"/>
    </xf>
    <xf numFmtId="165" fontId="11" fillId="0" borderId="3" xfId="104" applyFont="1" applyBorder="1" applyAlignment="1" applyProtection="1">
      <alignment vertical="center"/>
      <protection locked="0"/>
    </xf>
    <xf numFmtId="165" fontId="11" fillId="0" borderId="15" xfId="104" applyFont="1" applyBorder="1" applyAlignment="1" applyProtection="1">
      <alignment horizontal="center" vertical="center"/>
      <protection locked="0"/>
    </xf>
    <xf numFmtId="165" fontId="11" fillId="0" borderId="15" xfId="104" applyFont="1" applyFill="1" applyBorder="1" applyAlignment="1" applyProtection="1">
      <alignment horizontal="center" vertical="center"/>
      <protection locked="0"/>
    </xf>
    <xf numFmtId="9" fontId="11" fillId="0" borderId="15" xfId="104" applyNumberFormat="1" applyFont="1" applyBorder="1" applyAlignment="1" applyProtection="1">
      <alignment horizontal="center" vertical="center"/>
      <protection locked="0"/>
    </xf>
    <xf numFmtId="9" fontId="11" fillId="0" borderId="15" xfId="104" applyNumberFormat="1" applyFont="1" applyFill="1" applyBorder="1" applyAlignment="1" applyProtection="1">
      <alignment horizontal="center" vertical="center"/>
      <protection locked="0"/>
    </xf>
    <xf numFmtId="0" fontId="11" fillId="0" borderId="15" xfId="104" applyNumberFormat="1" applyFont="1" applyBorder="1" applyAlignment="1" applyProtection="1">
      <alignment horizontal="center" vertical="center"/>
      <protection locked="0"/>
    </xf>
    <xf numFmtId="0" fontId="11" fillId="0" borderId="15" xfId="104" applyNumberFormat="1" applyFont="1" applyFill="1" applyBorder="1" applyAlignment="1" applyProtection="1">
      <alignment horizontal="center" vertical="center"/>
      <protection locked="0"/>
    </xf>
    <xf numFmtId="165" fontId="10" fillId="9" borderId="1" xfId="104" applyFont="1" applyFill="1" applyBorder="1" applyAlignment="1" applyProtection="1">
      <alignment horizontal="center" vertical="center"/>
      <protection locked="0"/>
    </xf>
    <xf numFmtId="165" fontId="10" fillId="9" borderId="2" xfId="104" applyFont="1" applyFill="1" applyBorder="1" applyAlignment="1" applyProtection="1">
      <alignment horizontal="center" vertical="center"/>
      <protection locked="0"/>
    </xf>
    <xf numFmtId="165" fontId="10" fillId="9" borderId="3" xfId="104" applyFont="1" applyFill="1" applyBorder="1" applyAlignment="1" applyProtection="1">
      <alignment horizontal="center" vertical="center"/>
      <protection locked="0"/>
    </xf>
    <xf numFmtId="165" fontId="9" fillId="3" borderId="1" xfId="104" applyFont="1" applyFill="1" applyBorder="1" applyAlignment="1" applyProtection="1">
      <alignment horizontal="center" vertical="center"/>
    </xf>
    <xf numFmtId="165" fontId="9" fillId="3" borderId="3" xfId="104" applyFont="1" applyFill="1" applyBorder="1" applyAlignment="1" applyProtection="1">
      <alignment horizontal="center" vertical="center"/>
    </xf>
    <xf numFmtId="165" fontId="9" fillId="3" borderId="15" xfId="104" applyFont="1" applyFill="1" applyBorder="1" applyAlignment="1" applyProtection="1">
      <alignment horizontal="center" vertical="center" wrapText="1"/>
    </xf>
    <xf numFmtId="165" fontId="9" fillId="3" borderId="15" xfId="104" applyFont="1" applyFill="1" applyBorder="1" applyAlignment="1" applyProtection="1">
      <alignment horizontal="center" vertical="center"/>
    </xf>
    <xf numFmtId="165" fontId="11" fillId="0" borderId="1" xfId="104" applyFont="1" applyFill="1" applyBorder="1" applyAlignment="1" applyProtection="1">
      <alignment horizontal="left" vertical="center" wrapText="1"/>
      <protection locked="0"/>
    </xf>
    <xf numFmtId="165" fontId="11" fillId="0" borderId="2" xfId="104" applyFont="1" applyFill="1" applyBorder="1" applyAlignment="1" applyProtection="1">
      <alignment horizontal="left" vertical="center" wrapText="1"/>
      <protection locked="0"/>
    </xf>
    <xf numFmtId="165" fontId="11" fillId="0" borderId="3" xfId="104" applyFont="1" applyFill="1" applyBorder="1" applyAlignment="1" applyProtection="1">
      <alignment horizontal="left" vertical="center" wrapText="1"/>
      <protection locked="0"/>
    </xf>
    <xf numFmtId="165" fontId="11" fillId="0" borderId="15" xfId="104" applyFont="1" applyBorder="1" applyAlignment="1" applyProtection="1">
      <alignment horizontal="center" vertical="center" wrapText="1"/>
      <protection locked="0"/>
    </xf>
    <xf numFmtId="167" fontId="11" fillId="0" borderId="15" xfId="104" applyNumberFormat="1" applyFont="1" applyBorder="1" applyAlignment="1" applyProtection="1">
      <alignment horizontal="center" vertical="center"/>
      <protection locked="0"/>
    </xf>
    <xf numFmtId="0" fontId="9" fillId="3" borderId="15" xfId="104" applyNumberFormat="1" applyFont="1" applyFill="1" applyBorder="1" applyAlignment="1" applyProtection="1">
      <alignment horizontal="center" vertical="center"/>
    </xf>
    <xf numFmtId="16" fontId="11" fillId="0" borderId="15" xfId="104" applyNumberFormat="1" applyFont="1" applyBorder="1" applyAlignment="1" applyProtection="1">
      <alignment horizontal="center" vertical="center"/>
      <protection locked="0"/>
    </xf>
    <xf numFmtId="16" fontId="11" fillId="0" borderId="15" xfId="104" applyNumberFormat="1" applyFont="1" applyFill="1" applyBorder="1" applyAlignment="1" applyProtection="1">
      <alignment horizontal="center" vertical="center"/>
      <protection locked="0"/>
    </xf>
    <xf numFmtId="165" fontId="29" fillId="2" borderId="1" xfId="104" applyFont="1" applyFill="1" applyBorder="1" applyAlignment="1" applyProtection="1">
      <alignment horizontal="center"/>
    </xf>
    <xf numFmtId="165" fontId="29" fillId="2" borderId="2" xfId="104" applyFont="1" applyFill="1" applyBorder="1" applyAlignment="1" applyProtection="1">
      <alignment horizontal="center"/>
    </xf>
    <xf numFmtId="165" fontId="28" fillId="0" borderId="2" xfId="0" applyFont="1" applyBorder="1" applyAlignment="1"/>
    <xf numFmtId="165" fontId="28" fillId="0" borderId="3" xfId="0" applyFont="1" applyBorder="1" applyAlignment="1"/>
    <xf numFmtId="165" fontId="12" fillId="0" borderId="1" xfId="104" applyFont="1" applyBorder="1" applyAlignment="1" applyProtection="1">
      <alignment vertical="center" wrapText="1"/>
      <protection locked="0"/>
    </xf>
    <xf numFmtId="165" fontId="12" fillId="0" borderId="2" xfId="104" applyFont="1" applyBorder="1" applyAlignment="1" applyProtection="1">
      <alignment vertical="center" wrapText="1"/>
      <protection locked="0"/>
    </xf>
    <xf numFmtId="165" fontId="12" fillId="0" borderId="3" xfId="104" applyFont="1" applyBorder="1" applyAlignment="1" applyProtection="1">
      <alignment vertical="center" wrapText="1"/>
      <protection locked="0"/>
    </xf>
    <xf numFmtId="165" fontId="12" fillId="0" borderId="15" xfId="104" applyFont="1" applyBorder="1" applyAlignment="1" applyProtection="1">
      <alignment vertical="center" wrapText="1"/>
      <protection locked="0"/>
    </xf>
    <xf numFmtId="165" fontId="10" fillId="3" borderId="4" xfId="104" applyFont="1" applyFill="1" applyBorder="1" applyAlignment="1" applyProtection="1">
      <alignment horizontal="center" vertical="center" wrapText="1"/>
    </xf>
    <xf numFmtId="165" fontId="10" fillId="3" borderId="6" xfId="104" applyFont="1" applyFill="1" applyBorder="1" applyAlignment="1" applyProtection="1">
      <alignment horizontal="center" vertical="center" wrapText="1"/>
    </xf>
    <xf numFmtId="165" fontId="10" fillId="3" borderId="21" xfId="104" applyFont="1" applyFill="1" applyBorder="1" applyAlignment="1" applyProtection="1">
      <alignment horizontal="center" vertical="center" wrapText="1"/>
    </xf>
    <xf numFmtId="165" fontId="10" fillId="3" borderId="23" xfId="104" applyFont="1" applyFill="1" applyBorder="1" applyAlignment="1" applyProtection="1">
      <alignment horizontal="center" vertical="center" wrapText="1"/>
    </xf>
    <xf numFmtId="165" fontId="10" fillId="3" borderId="22" xfId="104" applyFont="1" applyFill="1" applyBorder="1" applyAlignment="1" applyProtection="1">
      <alignment horizontal="center" vertical="center" wrapText="1"/>
    </xf>
    <xf numFmtId="165" fontId="10" fillId="3" borderId="24" xfId="104" applyFont="1" applyFill="1" applyBorder="1" applyAlignment="1" applyProtection="1">
      <alignment horizontal="center" vertical="center" wrapText="1"/>
    </xf>
    <xf numFmtId="165" fontId="9" fillId="0" borderId="4" xfId="104" applyFont="1" applyBorder="1" applyAlignment="1" applyProtection="1">
      <alignment vertical="top" wrapText="1"/>
      <protection locked="0"/>
    </xf>
    <xf numFmtId="165" fontId="9" fillId="0" borderId="5" xfId="104" applyFont="1" applyBorder="1" applyAlignment="1" applyProtection="1">
      <alignment vertical="top" wrapText="1"/>
      <protection locked="0"/>
    </xf>
    <xf numFmtId="165" fontId="9" fillId="0" borderId="6" xfId="104" applyFont="1" applyBorder="1" applyAlignment="1" applyProtection="1">
      <alignment vertical="top" wrapText="1"/>
      <protection locked="0"/>
    </xf>
    <xf numFmtId="165" fontId="9" fillId="0" borderId="21" xfId="104" applyFont="1" applyBorder="1" applyAlignment="1" applyProtection="1">
      <alignment vertical="top" wrapText="1"/>
      <protection locked="0"/>
    </xf>
    <xf numFmtId="165" fontId="9" fillId="0" borderId="0" xfId="104" applyFont="1" applyBorder="1" applyAlignment="1" applyProtection="1">
      <alignment vertical="top" wrapText="1"/>
      <protection locked="0"/>
    </xf>
    <xf numFmtId="165" fontId="9" fillId="0" borderId="23" xfId="104" applyFont="1" applyBorder="1" applyAlignment="1" applyProtection="1">
      <alignment vertical="top" wrapText="1"/>
      <protection locked="0"/>
    </xf>
    <xf numFmtId="165" fontId="9" fillId="0" borderId="22" xfId="104" applyFont="1" applyBorder="1" applyAlignment="1" applyProtection="1">
      <alignment vertical="top" wrapText="1"/>
      <protection locked="0"/>
    </xf>
    <xf numFmtId="165" fontId="9" fillId="0" borderId="28" xfId="104" applyFont="1" applyBorder="1" applyAlignment="1" applyProtection="1">
      <alignment vertical="top" wrapText="1"/>
      <protection locked="0"/>
    </xf>
    <xf numFmtId="165" fontId="9" fillId="0" borderId="24" xfId="104" applyFont="1" applyBorder="1" applyAlignment="1" applyProtection="1">
      <alignment vertical="top" wrapText="1"/>
      <protection locked="0"/>
    </xf>
    <xf numFmtId="165" fontId="9" fillId="3" borderId="2" xfId="104" applyFont="1" applyFill="1" applyBorder="1" applyAlignment="1" applyProtection="1">
      <alignment horizontal="center" vertical="center"/>
    </xf>
    <xf numFmtId="165" fontId="12" fillId="0" borderId="1" xfId="104" applyFont="1" applyFill="1" applyBorder="1" applyAlignment="1" applyProtection="1">
      <alignment vertical="center" wrapText="1"/>
      <protection locked="0"/>
    </xf>
    <xf numFmtId="165" fontId="12" fillId="0" borderId="2" xfId="104" applyFont="1" applyFill="1" applyBorder="1" applyAlignment="1" applyProtection="1">
      <alignment vertical="center" wrapText="1"/>
      <protection locked="0"/>
    </xf>
    <xf numFmtId="165" fontId="12" fillId="0" borderId="3" xfId="104" applyFont="1" applyFill="1" applyBorder="1" applyAlignment="1" applyProtection="1">
      <alignment vertical="center" wrapText="1"/>
      <protection locked="0"/>
    </xf>
    <xf numFmtId="165" fontId="10" fillId="3" borderId="1" xfId="104" applyFont="1" applyFill="1" applyBorder="1" applyAlignment="1" applyProtection="1">
      <alignment horizontal="center" vertical="center" wrapText="1"/>
    </xf>
    <xf numFmtId="165" fontId="10" fillId="3" borderId="3" xfId="104" applyFont="1" applyFill="1" applyBorder="1" applyAlignment="1" applyProtection="1">
      <alignment horizontal="center" vertical="center" wrapText="1"/>
    </xf>
    <xf numFmtId="165" fontId="10" fillId="0" borderId="1" xfId="104" applyFont="1" applyBorder="1" applyAlignment="1" applyProtection="1">
      <alignment horizontal="center" vertical="center" wrapText="1"/>
      <protection locked="0"/>
    </xf>
    <xf numFmtId="165" fontId="9" fillId="0" borderId="2" xfId="104" applyBorder="1" applyAlignment="1" applyProtection="1">
      <alignment horizontal="center" vertical="center" wrapText="1"/>
      <protection locked="0"/>
    </xf>
    <xf numFmtId="165" fontId="9" fillId="0" borderId="3" xfId="104" applyBorder="1" applyAlignment="1" applyProtection="1">
      <alignment horizontal="center" vertical="center" wrapText="1"/>
      <protection locked="0"/>
    </xf>
    <xf numFmtId="165" fontId="12" fillId="16" borderId="4" xfId="104" applyFont="1" applyFill="1" applyBorder="1" applyAlignment="1" applyProtection="1">
      <alignment horizontal="center" vertical="center"/>
      <protection locked="0"/>
    </xf>
    <xf numFmtId="165" fontId="12" fillId="16" borderId="5" xfId="104" applyFont="1" applyFill="1" applyBorder="1" applyAlignment="1" applyProtection="1">
      <alignment horizontal="center" vertical="center"/>
      <protection locked="0"/>
    </xf>
    <xf numFmtId="165" fontId="12" fillId="16" borderId="6" xfId="104" applyFont="1" applyFill="1" applyBorder="1" applyAlignment="1" applyProtection="1">
      <alignment horizontal="center" vertical="center"/>
      <protection locked="0"/>
    </xf>
    <xf numFmtId="165" fontId="12" fillId="16" borderId="22" xfId="104" applyFont="1" applyFill="1" applyBorder="1" applyAlignment="1" applyProtection="1">
      <alignment horizontal="center" vertical="center"/>
      <protection locked="0"/>
    </xf>
    <xf numFmtId="165" fontId="12" fillId="16" borderId="28" xfId="104" applyFont="1" applyFill="1" applyBorder="1" applyAlignment="1" applyProtection="1">
      <alignment horizontal="center" vertical="center"/>
      <protection locked="0"/>
    </xf>
    <xf numFmtId="165" fontId="12" fillId="16" borderId="24" xfId="104" applyFont="1" applyFill="1" applyBorder="1" applyAlignment="1" applyProtection="1">
      <alignment horizontal="center" vertical="center"/>
      <protection locked="0"/>
    </xf>
    <xf numFmtId="165" fontId="12" fillId="0" borderId="5" xfId="104" applyFont="1" applyBorder="1" applyAlignment="1" applyProtection="1">
      <alignment horizontal="center" vertical="center" wrapText="1"/>
      <protection locked="0"/>
    </xf>
    <xf numFmtId="165" fontId="12" fillId="0" borderId="6" xfId="104" applyFont="1" applyBorder="1" applyAlignment="1" applyProtection="1">
      <alignment horizontal="center" vertical="center" wrapText="1"/>
      <protection locked="0"/>
    </xf>
    <xf numFmtId="165" fontId="12" fillId="0" borderId="28" xfId="104" applyFont="1" applyBorder="1" applyAlignment="1" applyProtection="1">
      <alignment horizontal="center" vertical="center" wrapText="1"/>
      <protection locked="0"/>
    </xf>
    <xf numFmtId="165" fontId="12" fillId="0" borderId="24" xfId="104" applyFont="1" applyBorder="1" applyAlignment="1" applyProtection="1">
      <alignment horizontal="center" vertical="center" wrapText="1"/>
      <protection locked="0"/>
    </xf>
    <xf numFmtId="165" fontId="3" fillId="4" borderId="15" xfId="107" applyFont="1" applyFill="1" applyBorder="1" applyAlignment="1">
      <alignment horizontal="center" vertical="center" wrapText="1"/>
    </xf>
    <xf numFmtId="0" fontId="3" fillId="4" borderId="15" xfId="107" applyNumberFormat="1" applyFill="1" applyBorder="1" applyAlignment="1">
      <alignment horizontal="center" vertical="center" wrapText="1"/>
    </xf>
    <xf numFmtId="165" fontId="17" fillId="0" borderId="8" xfId="104" applyFont="1" applyBorder="1" applyAlignment="1" applyProtection="1">
      <alignment horizontal="center" vertical="center" wrapText="1"/>
    </xf>
    <xf numFmtId="165" fontId="17" fillId="0" borderId="8" xfId="104" applyFont="1" applyBorder="1" applyAlignment="1" applyProtection="1">
      <alignment horizontal="center" vertical="center"/>
    </xf>
    <xf numFmtId="165" fontId="12" fillId="3" borderId="1" xfId="104" applyFont="1" applyFill="1" applyBorder="1" applyAlignment="1" applyProtection="1">
      <alignment horizontal="center" vertical="center"/>
    </xf>
    <xf numFmtId="165" fontId="12" fillId="3" borderId="2" xfId="104" applyFont="1" applyFill="1" applyBorder="1" applyAlignment="1" applyProtection="1">
      <alignment horizontal="center" vertical="center"/>
    </xf>
    <xf numFmtId="165" fontId="12" fillId="3" borderId="3" xfId="104" applyFont="1" applyFill="1" applyBorder="1" applyAlignment="1" applyProtection="1">
      <alignment horizontal="center" vertical="center"/>
    </xf>
    <xf numFmtId="165" fontId="12" fillId="0" borderId="1" xfId="104" applyFont="1" applyFill="1" applyBorder="1" applyAlignment="1" applyProtection="1">
      <alignment horizontal="center" vertical="center" wrapText="1"/>
    </xf>
    <xf numFmtId="165" fontId="12" fillId="0" borderId="2" xfId="104" applyFont="1" applyFill="1" applyBorder="1" applyAlignment="1" applyProtection="1">
      <alignment horizontal="center" vertical="center" wrapText="1"/>
    </xf>
    <xf numFmtId="165" fontId="12" fillId="0" borderId="3" xfId="104" applyFont="1" applyFill="1" applyBorder="1" applyAlignment="1" applyProtection="1">
      <alignment horizontal="center" vertical="center" wrapText="1"/>
    </xf>
    <xf numFmtId="165" fontId="13" fillId="15" borderId="27" xfId="104" applyFont="1" applyFill="1" applyBorder="1" applyAlignment="1" applyProtection="1">
      <alignment horizontal="center" vertical="center" wrapText="1"/>
    </xf>
    <xf numFmtId="165" fontId="12" fillId="3" borderId="4" xfId="104" applyFont="1" applyFill="1" applyBorder="1" applyAlignment="1" applyProtection="1">
      <alignment horizontal="center" vertical="center"/>
    </xf>
    <xf numFmtId="165" fontId="12" fillId="3" borderId="5" xfId="104" applyFont="1" applyFill="1" applyBorder="1" applyAlignment="1" applyProtection="1">
      <alignment horizontal="center" vertical="center"/>
    </xf>
    <xf numFmtId="165" fontId="12" fillId="3" borderId="6" xfId="104" applyFont="1" applyFill="1" applyBorder="1" applyAlignment="1" applyProtection="1">
      <alignment horizontal="center" vertical="center"/>
    </xf>
    <xf numFmtId="165" fontId="12" fillId="3" borderId="22" xfId="104" applyFont="1" applyFill="1" applyBorder="1" applyAlignment="1" applyProtection="1">
      <alignment horizontal="center" vertical="center"/>
    </xf>
    <xf numFmtId="165" fontId="12" fillId="3" borderId="28" xfId="104" applyFont="1" applyFill="1" applyBorder="1" applyAlignment="1" applyProtection="1">
      <alignment horizontal="center" vertical="center"/>
    </xf>
    <xf numFmtId="165" fontId="12" fillId="3" borderId="24" xfId="104" applyFont="1" applyFill="1" applyBorder="1" applyAlignment="1" applyProtection="1">
      <alignment horizontal="center" vertical="center"/>
    </xf>
    <xf numFmtId="165" fontId="12" fillId="0" borderId="15" xfId="104" applyFont="1" applyFill="1" applyBorder="1" applyAlignment="1" applyProtection="1">
      <alignment horizontal="center" vertical="center" wrapText="1"/>
      <protection locked="0"/>
    </xf>
    <xf numFmtId="165" fontId="12" fillId="0" borderId="15" xfId="104" applyFont="1" applyFill="1" applyBorder="1" applyAlignment="1" applyProtection="1">
      <alignment horizontal="center" vertical="center"/>
      <protection locked="0"/>
    </xf>
    <xf numFmtId="165" fontId="13" fillId="15" borderId="4" xfId="104" applyFont="1" applyFill="1" applyBorder="1" applyAlignment="1" applyProtection="1">
      <alignment horizontal="center" vertical="center" wrapText="1"/>
    </xf>
    <xf numFmtId="165" fontId="13" fillId="15" borderId="5" xfId="104" applyFont="1" applyFill="1" applyBorder="1" applyAlignment="1" applyProtection="1">
      <alignment horizontal="center" vertical="center" wrapText="1"/>
    </xf>
    <xf numFmtId="165" fontId="16" fillId="15" borderId="5" xfId="107" applyFont="1" applyFill="1" applyBorder="1" applyAlignment="1">
      <alignment horizontal="center" vertical="center" wrapText="1"/>
    </xf>
    <xf numFmtId="165" fontId="16" fillId="15" borderId="6" xfId="107" applyFont="1" applyFill="1" applyBorder="1" applyAlignment="1">
      <alignment horizontal="center" vertical="center" wrapText="1"/>
    </xf>
    <xf numFmtId="165" fontId="16" fillId="15" borderId="22" xfId="107" applyFont="1" applyFill="1" applyBorder="1" applyAlignment="1">
      <alignment horizontal="center" vertical="center" wrapText="1"/>
    </xf>
    <xf numFmtId="165" fontId="16" fillId="15" borderId="28" xfId="107" applyFont="1" applyFill="1" applyBorder="1" applyAlignment="1">
      <alignment horizontal="center" vertical="center" wrapText="1"/>
    </xf>
    <xf numFmtId="165" fontId="16" fillId="15" borderId="24" xfId="107" applyFont="1" applyFill="1" applyBorder="1" applyAlignment="1">
      <alignment horizontal="center" vertical="center" wrapText="1"/>
    </xf>
    <xf numFmtId="165" fontId="12" fillId="16" borderId="1" xfId="104" applyFont="1" applyFill="1" applyBorder="1" applyAlignment="1" applyProtection="1">
      <alignment horizontal="center" vertical="center"/>
      <protection locked="0"/>
    </xf>
    <xf numFmtId="165" fontId="12" fillId="16" borderId="2" xfId="104" applyFont="1" applyFill="1" applyBorder="1" applyAlignment="1" applyProtection="1">
      <alignment horizontal="center" vertical="center"/>
      <protection locked="0"/>
    </xf>
    <xf numFmtId="165" fontId="12" fillId="16" borderId="3" xfId="104" applyFont="1" applyFill="1" applyBorder="1" applyAlignment="1" applyProtection="1">
      <alignment horizontal="center" vertical="center"/>
      <protection locked="0"/>
    </xf>
    <xf numFmtId="165" fontId="12" fillId="0" borderId="2" xfId="104" applyFont="1" applyFill="1" applyBorder="1" applyAlignment="1" applyProtection="1">
      <alignment horizontal="center" vertical="center"/>
    </xf>
    <xf numFmtId="165" fontId="12" fillId="0" borderId="3" xfId="104" applyFont="1" applyFill="1" applyBorder="1" applyAlignment="1" applyProtection="1">
      <alignment horizontal="center" vertical="center"/>
    </xf>
    <xf numFmtId="165" fontId="16" fillId="4" borderId="1" xfId="107" applyFont="1" applyFill="1" applyBorder="1" applyAlignment="1">
      <alignment horizontal="center" vertical="center" wrapText="1"/>
    </xf>
    <xf numFmtId="165" fontId="16" fillId="4" borderId="3" xfId="107" applyFont="1" applyFill="1" applyBorder="1" applyAlignment="1">
      <alignment horizontal="center" vertical="center" wrapText="1"/>
    </xf>
    <xf numFmtId="165" fontId="16" fillId="4" borderId="15" xfId="107" applyFont="1" applyFill="1" applyBorder="1" applyAlignment="1">
      <alignment horizontal="center" vertical="center" wrapText="1"/>
    </xf>
    <xf numFmtId="165" fontId="0" fillId="0" borderId="20" xfId="0" applyBorder="1" applyAlignment="1">
      <alignment horizontal="left" vertical="center" wrapText="1"/>
    </xf>
    <xf numFmtId="165" fontId="0" fillId="0" borderId="0" xfId="0" applyAlignment="1">
      <alignment horizontal="left" vertical="center" wrapText="1"/>
    </xf>
    <xf numFmtId="165" fontId="3" fillId="0" borderId="1" xfId="151" applyFont="1" applyBorder="1" applyAlignment="1" applyProtection="1">
      <alignment horizontal="center" vertical="center"/>
      <protection locked="0"/>
    </xf>
    <xf numFmtId="165" fontId="32" fillId="0" borderId="2" xfId="151" applyBorder="1" applyAlignment="1" applyProtection="1">
      <alignment horizontal="center" vertical="center"/>
      <protection locked="0"/>
    </xf>
    <xf numFmtId="165" fontId="32" fillId="0" borderId="3" xfId="151" applyBorder="1" applyAlignment="1" applyProtection="1">
      <alignment horizontal="center" vertical="center"/>
      <protection locked="0"/>
    </xf>
    <xf numFmtId="165" fontId="32" fillId="3" borderId="1" xfId="151" applyFill="1" applyBorder="1" applyAlignment="1" applyProtection="1">
      <alignment horizontal="center" vertical="center"/>
      <protection locked="0"/>
    </xf>
    <xf numFmtId="165" fontId="32" fillId="3" borderId="3" xfId="151" applyFill="1" applyBorder="1" applyAlignment="1" applyProtection="1">
      <alignment horizontal="center" vertical="center"/>
      <protection locked="0"/>
    </xf>
    <xf numFmtId="165" fontId="32" fillId="9" borderId="15" xfId="151" applyFill="1" applyBorder="1" applyAlignment="1" applyProtection="1">
      <alignment horizontal="center" vertical="center"/>
      <protection locked="0"/>
    </xf>
    <xf numFmtId="165" fontId="32" fillId="4" borderId="15" xfId="151" applyFill="1" applyBorder="1" applyAlignment="1" applyProtection="1">
      <alignment horizontal="center" vertical="center"/>
      <protection locked="0"/>
    </xf>
    <xf numFmtId="165" fontId="32" fillId="0" borderId="1" xfId="151" applyBorder="1" applyAlignment="1" applyProtection="1">
      <alignment horizontal="center" vertical="center"/>
      <protection locked="0"/>
    </xf>
    <xf numFmtId="9" fontId="32" fillId="3" borderId="1" xfId="151" applyNumberFormat="1" applyFill="1" applyBorder="1" applyAlignment="1" applyProtection="1">
      <alignment horizontal="center" vertical="center"/>
      <protection locked="0"/>
    </xf>
    <xf numFmtId="9" fontId="32" fillId="3" borderId="3" xfId="151" applyNumberFormat="1" applyFill="1" applyBorder="1" applyAlignment="1" applyProtection="1">
      <alignment horizontal="center" vertical="center"/>
      <protection locked="0"/>
    </xf>
    <xf numFmtId="165" fontId="32" fillId="2" borderId="1" xfId="151" applyFill="1" applyBorder="1" applyAlignment="1" applyProtection="1">
      <alignment horizontal="center" vertical="center"/>
    </xf>
    <xf numFmtId="165" fontId="32" fillId="2" borderId="2" xfId="151" applyFill="1" applyBorder="1" applyAlignment="1" applyProtection="1">
      <alignment horizontal="center" vertical="center"/>
    </xf>
    <xf numFmtId="165" fontId="32" fillId="2" borderId="3" xfId="151" applyFill="1" applyBorder="1" applyAlignment="1" applyProtection="1">
      <alignment horizontal="center" vertical="center"/>
    </xf>
    <xf numFmtId="165" fontId="32" fillId="3" borderId="1" xfId="151" applyFill="1" applyBorder="1" applyAlignment="1" applyProtection="1">
      <alignment horizontal="center" vertical="center" wrapText="1"/>
    </xf>
    <xf numFmtId="165" fontId="32" fillId="3" borderId="2" xfId="151" applyFill="1" applyBorder="1" applyAlignment="1" applyProtection="1">
      <alignment horizontal="center" vertical="center" wrapText="1"/>
    </xf>
    <xf numFmtId="165" fontId="32" fillId="3" borderId="3" xfId="151" applyFill="1" applyBorder="1" applyAlignment="1" applyProtection="1">
      <alignment horizontal="center" vertical="center" wrapText="1"/>
    </xf>
    <xf numFmtId="165" fontId="32" fillId="9" borderId="15" xfId="151" applyFill="1" applyBorder="1" applyAlignment="1" applyProtection="1">
      <alignment horizontal="center" vertical="center" wrapText="1"/>
    </xf>
    <xf numFmtId="165" fontId="32" fillId="4" borderId="15" xfId="151" applyFill="1" applyBorder="1" applyAlignment="1" applyProtection="1">
      <alignment horizontal="center" vertical="center" wrapText="1"/>
    </xf>
    <xf numFmtId="165" fontId="32" fillId="3" borderId="15" xfId="151" applyFill="1" applyBorder="1" applyAlignment="1" applyProtection="1">
      <alignment horizontal="center" vertical="center"/>
    </xf>
    <xf numFmtId="165" fontId="32" fillId="0" borderId="4" xfId="151" applyBorder="1" applyAlignment="1" applyProtection="1">
      <alignment horizontal="center" vertical="center" wrapText="1"/>
      <protection locked="0"/>
    </xf>
    <xf numFmtId="165" fontId="32" fillId="0" borderId="5" xfId="151" applyBorder="1" applyAlignment="1" applyProtection="1">
      <alignment horizontal="center" vertical="center" wrapText="1"/>
      <protection locked="0"/>
    </xf>
    <xf numFmtId="165" fontId="32" fillId="0" borderId="6" xfId="151" applyBorder="1" applyAlignment="1" applyProtection="1">
      <alignment horizontal="center" vertical="center" wrapText="1"/>
      <protection locked="0"/>
    </xf>
    <xf numFmtId="165" fontId="32" fillId="0" borderId="21" xfId="151" applyBorder="1" applyAlignment="1" applyProtection="1">
      <alignment horizontal="center" vertical="center" wrapText="1"/>
      <protection locked="0"/>
    </xf>
    <xf numFmtId="165" fontId="32" fillId="0" borderId="0" xfId="151" applyBorder="1" applyAlignment="1" applyProtection="1">
      <alignment horizontal="center" vertical="center" wrapText="1"/>
      <protection locked="0"/>
    </xf>
    <xf numFmtId="165" fontId="32" fillId="0" borderId="23" xfId="151" applyBorder="1" applyAlignment="1" applyProtection="1">
      <alignment horizontal="center" vertical="center" wrapText="1"/>
      <protection locked="0"/>
    </xf>
    <xf numFmtId="165" fontId="32" fillId="0" borderId="22" xfId="151" applyBorder="1" applyAlignment="1" applyProtection="1">
      <alignment horizontal="center" vertical="center" wrapText="1"/>
      <protection locked="0"/>
    </xf>
    <xf numFmtId="165" fontId="32" fillId="0" borderId="28" xfId="151" applyBorder="1" applyAlignment="1" applyProtection="1">
      <alignment horizontal="center" vertical="center" wrapText="1"/>
      <protection locked="0"/>
    </xf>
    <xf numFmtId="165" fontId="32" fillId="0" borderId="24" xfId="151" applyBorder="1" applyAlignment="1" applyProtection="1">
      <alignment horizontal="center" vertical="center" wrapText="1"/>
      <protection locked="0"/>
    </xf>
    <xf numFmtId="165" fontId="32" fillId="2" borderId="15" xfId="151" applyFill="1" applyBorder="1" applyAlignment="1" applyProtection="1">
      <alignment horizontal="center" vertical="center"/>
    </xf>
    <xf numFmtId="165" fontId="32" fillId="0" borderId="15" xfId="151" applyBorder="1" applyAlignment="1" applyProtection="1">
      <alignment horizontal="center" vertical="center"/>
      <protection locked="0"/>
    </xf>
    <xf numFmtId="165" fontId="32" fillId="3" borderId="1" xfId="151" applyFill="1" applyBorder="1" applyAlignment="1" applyProtection="1">
      <alignment horizontal="center" vertical="center"/>
    </xf>
    <xf numFmtId="165" fontId="32" fillId="3" borderId="2" xfId="151" applyFill="1" applyBorder="1" applyAlignment="1" applyProtection="1">
      <alignment horizontal="center" vertical="center"/>
    </xf>
    <xf numFmtId="165" fontId="32" fillId="3" borderId="3" xfId="151" applyFill="1" applyBorder="1" applyAlignment="1" applyProtection="1">
      <alignment horizontal="center" vertical="center"/>
    </xf>
    <xf numFmtId="0" fontId="9" fillId="0" borderId="41" xfId="104" applyNumberFormat="1" applyBorder="1" applyAlignment="1" applyProtection="1">
      <alignment horizontal="center" vertical="center"/>
    </xf>
    <xf numFmtId="0" fontId="9" fillId="0" borderId="36" xfId="104" applyNumberFormat="1" applyBorder="1" applyAlignment="1" applyProtection="1">
      <alignment horizontal="center" vertical="center"/>
    </xf>
    <xf numFmtId="165" fontId="32" fillId="3" borderId="31" xfId="151" applyFill="1" applyBorder="1" applyAlignment="1" applyProtection="1">
      <alignment horizontal="center" vertical="center"/>
    </xf>
    <xf numFmtId="165" fontId="32" fillId="3" borderId="25" xfId="151" applyFill="1" applyBorder="1" applyAlignment="1" applyProtection="1">
      <alignment horizontal="center" vertical="center"/>
    </xf>
    <xf numFmtId="165" fontId="32" fillId="3" borderId="32" xfId="151" applyFill="1" applyBorder="1" applyAlignment="1" applyProtection="1">
      <alignment horizontal="center" vertical="center"/>
    </xf>
    <xf numFmtId="165" fontId="12" fillId="0" borderId="1" xfId="104" applyFont="1" applyFill="1" applyBorder="1" applyAlignment="1" applyProtection="1">
      <alignment horizontal="left" vertical="center" wrapText="1"/>
      <protection locked="0"/>
    </xf>
    <xf numFmtId="165" fontId="12" fillId="0" borderId="2" xfId="104" applyFont="1" applyFill="1" applyBorder="1" applyAlignment="1" applyProtection="1">
      <alignment horizontal="left" vertical="center" wrapText="1"/>
      <protection locked="0"/>
    </xf>
    <xf numFmtId="165" fontId="12" fillId="0" borderId="3" xfId="104" applyFont="1" applyFill="1" applyBorder="1" applyAlignment="1" applyProtection="1">
      <alignment horizontal="left" vertical="center" wrapText="1"/>
      <protection locked="0"/>
    </xf>
    <xf numFmtId="9" fontId="12" fillId="0" borderId="15" xfId="104" applyNumberFormat="1" applyFont="1" applyBorder="1" applyAlignment="1" applyProtection="1">
      <alignment horizontal="center" vertical="center"/>
      <protection locked="0"/>
    </xf>
    <xf numFmtId="165" fontId="12" fillId="0" borderId="15" xfId="104" applyFont="1" applyBorder="1" applyAlignment="1" applyProtection="1">
      <alignment horizontal="center" vertical="center"/>
      <protection locked="0"/>
    </xf>
    <xf numFmtId="0" fontId="11" fillId="0" borderId="1" xfId="153" applyFont="1" applyFill="1" applyBorder="1" applyAlignment="1" applyProtection="1">
      <alignment horizontal="left" vertical="center" wrapText="1"/>
      <protection locked="0"/>
    </xf>
    <xf numFmtId="0" fontId="11" fillId="0" borderId="2" xfId="153" applyFont="1" applyFill="1" applyBorder="1" applyAlignment="1" applyProtection="1">
      <alignment horizontal="left" vertical="center" wrapText="1"/>
      <protection locked="0"/>
    </xf>
    <xf numFmtId="0" fontId="11" fillId="0" borderId="3" xfId="153" applyFont="1" applyFill="1" applyBorder="1" applyAlignment="1" applyProtection="1">
      <alignment horizontal="left" vertical="center" wrapText="1"/>
      <protection locked="0"/>
    </xf>
    <xf numFmtId="16" fontId="11" fillId="0" borderId="15" xfId="153" applyNumberFormat="1" applyFont="1" applyBorder="1" applyAlignment="1" applyProtection="1">
      <alignment horizontal="center" vertical="center"/>
      <protection locked="0"/>
    </xf>
    <xf numFmtId="0" fontId="11" fillId="0" borderId="15" xfId="153" applyFont="1" applyBorder="1" applyAlignment="1" applyProtection="1">
      <alignment horizontal="center" vertical="center"/>
      <protection locked="0"/>
    </xf>
    <xf numFmtId="16" fontId="12" fillId="0" borderId="15" xfId="104" applyNumberFormat="1" applyFont="1" applyBorder="1" applyAlignment="1" applyProtection="1">
      <alignment horizontal="center" vertical="center" wrapText="1"/>
      <protection locked="0"/>
    </xf>
    <xf numFmtId="165" fontId="12" fillId="0" borderId="15" xfId="104" applyFont="1" applyBorder="1" applyAlignment="1" applyProtection="1">
      <alignment horizontal="center" vertical="center" wrapText="1"/>
      <protection locked="0"/>
    </xf>
    <xf numFmtId="0" fontId="11" fillId="0" borderId="15" xfId="153" applyFont="1" applyFill="1" applyBorder="1" applyAlignment="1" applyProtection="1">
      <alignment horizontal="center" vertical="center"/>
      <protection locked="0"/>
    </xf>
    <xf numFmtId="165" fontId="18" fillId="0" borderId="15" xfId="104" applyFont="1" applyBorder="1" applyAlignment="1" applyProtection="1">
      <alignment horizontal="center" vertical="center"/>
      <protection locked="0"/>
    </xf>
    <xf numFmtId="165" fontId="18" fillId="0" borderId="15" xfId="104" applyFont="1" applyFill="1" applyBorder="1" applyAlignment="1" applyProtection="1">
      <alignment horizontal="center" vertical="center"/>
      <protection locked="0"/>
    </xf>
    <xf numFmtId="165" fontId="9" fillId="2" borderId="1" xfId="104" applyFont="1" applyFill="1" applyBorder="1" applyAlignment="1" applyProtection="1">
      <alignment horizontal="center" vertical="center"/>
    </xf>
    <xf numFmtId="165" fontId="9" fillId="2" borderId="2" xfId="104" applyFont="1" applyFill="1" applyBorder="1" applyAlignment="1" applyProtection="1">
      <alignment horizontal="center" vertical="center"/>
    </xf>
    <xf numFmtId="165" fontId="9" fillId="2" borderId="3" xfId="104" applyFont="1" applyFill="1" applyBorder="1" applyAlignment="1" applyProtection="1">
      <alignment horizontal="center" vertical="center"/>
    </xf>
    <xf numFmtId="0" fontId="12" fillId="0" borderId="1" xfId="153" applyFont="1" applyBorder="1" applyAlignment="1" applyProtection="1">
      <alignment vertical="center" wrapText="1"/>
      <protection locked="0"/>
    </xf>
    <xf numFmtId="0" fontId="12" fillId="0" borderId="2" xfId="153" applyFont="1" applyBorder="1" applyAlignment="1" applyProtection="1">
      <alignment vertical="center" wrapText="1"/>
      <protection locked="0"/>
    </xf>
    <xf numFmtId="0" fontId="12" fillId="0" borderId="3" xfId="153" applyFont="1" applyBorder="1" applyAlignment="1" applyProtection="1">
      <alignment vertical="center" wrapText="1"/>
      <protection locked="0"/>
    </xf>
    <xf numFmtId="165" fontId="12" fillId="7" borderId="1" xfId="104" applyFont="1" applyFill="1" applyBorder="1" applyAlignment="1" applyProtection="1">
      <alignment horizontal="center" vertical="center"/>
      <protection locked="0"/>
    </xf>
    <xf numFmtId="165" fontId="12" fillId="7" borderId="2" xfId="104" applyFont="1" applyFill="1" applyBorder="1" applyAlignment="1" applyProtection="1">
      <alignment horizontal="center" vertical="center"/>
      <protection locked="0"/>
    </xf>
    <xf numFmtId="165" fontId="12" fillId="7" borderId="3" xfId="104" applyFont="1" applyFill="1" applyBorder="1" applyAlignment="1" applyProtection="1">
      <alignment horizontal="center" vertical="center"/>
      <protection locked="0"/>
    </xf>
    <xf numFmtId="165" fontId="16" fillId="8" borderId="1" xfId="151" applyFont="1" applyFill="1" applyBorder="1" applyAlignment="1">
      <alignment horizontal="center" vertical="center" wrapText="1"/>
    </xf>
    <xf numFmtId="165" fontId="16" fillId="8" borderId="3" xfId="151" applyFont="1" applyFill="1" applyBorder="1" applyAlignment="1">
      <alignment horizontal="center" vertical="center" wrapText="1"/>
    </xf>
    <xf numFmtId="165" fontId="16" fillId="8" borderId="15" xfId="151" applyFont="1" applyFill="1" applyBorder="1" applyAlignment="1">
      <alignment horizontal="center" vertical="center" wrapText="1"/>
    </xf>
    <xf numFmtId="165" fontId="12" fillId="7" borderId="4" xfId="104" applyFont="1" applyFill="1" applyBorder="1" applyAlignment="1" applyProtection="1">
      <alignment horizontal="center" vertical="center"/>
      <protection locked="0"/>
    </xf>
    <xf numFmtId="165" fontId="12" fillId="7" borderId="5" xfId="104" applyFont="1" applyFill="1" applyBorder="1" applyAlignment="1" applyProtection="1">
      <alignment horizontal="center" vertical="center"/>
      <protection locked="0"/>
    </xf>
    <xf numFmtId="165" fontId="12" fillId="7" borderId="6" xfId="104" applyFont="1" applyFill="1" applyBorder="1" applyAlignment="1" applyProtection="1">
      <alignment horizontal="center" vertical="center"/>
      <protection locked="0"/>
    </xf>
    <xf numFmtId="165" fontId="12" fillId="7" borderId="22" xfId="104" applyFont="1" applyFill="1" applyBorder="1" applyAlignment="1" applyProtection="1">
      <alignment horizontal="center" vertical="center"/>
      <protection locked="0"/>
    </xf>
    <xf numFmtId="165" fontId="12" fillId="7" borderId="28" xfId="104" applyFont="1" applyFill="1" applyBorder="1" applyAlignment="1" applyProtection="1">
      <alignment horizontal="center" vertical="center"/>
      <protection locked="0"/>
    </xf>
    <xf numFmtId="165" fontId="12" fillId="7" borderId="24" xfId="104" applyFont="1" applyFill="1" applyBorder="1" applyAlignment="1" applyProtection="1">
      <alignment horizontal="center" vertical="center"/>
      <protection locked="0"/>
    </xf>
    <xf numFmtId="165" fontId="3" fillId="8" borderId="15" xfId="151" applyFont="1" applyFill="1" applyBorder="1" applyAlignment="1">
      <alignment horizontal="center" vertical="center" wrapText="1"/>
    </xf>
    <xf numFmtId="165" fontId="13" fillId="6" borderId="27" xfId="104" applyFont="1" applyFill="1" applyBorder="1" applyAlignment="1" applyProtection="1">
      <alignment horizontal="center" vertical="center"/>
    </xf>
    <xf numFmtId="165" fontId="12" fillId="6" borderId="27" xfId="104" applyFont="1" applyFill="1" applyBorder="1" applyAlignment="1" applyProtection="1">
      <alignment horizontal="center" vertical="center"/>
    </xf>
    <xf numFmtId="165" fontId="13" fillId="6" borderId="4" xfId="104" applyFont="1" applyFill="1" applyBorder="1" applyAlignment="1" applyProtection="1">
      <alignment horizontal="center" vertical="center" wrapText="1"/>
    </xf>
    <xf numFmtId="165" fontId="12" fillId="6" borderId="5" xfId="104" applyFont="1" applyFill="1" applyBorder="1" applyAlignment="1" applyProtection="1">
      <alignment horizontal="center" vertical="center" wrapText="1"/>
    </xf>
    <xf numFmtId="165" fontId="32" fillId="6" borderId="5" xfId="151" applyFill="1" applyBorder="1" applyAlignment="1">
      <alignment horizontal="center" vertical="center" wrapText="1"/>
    </xf>
    <xf numFmtId="165" fontId="32" fillId="6" borderId="6" xfId="151" applyFill="1" applyBorder="1" applyAlignment="1">
      <alignment horizontal="center" vertical="center" wrapText="1"/>
    </xf>
    <xf numFmtId="165" fontId="32" fillId="6" borderId="22" xfId="151" applyFill="1" applyBorder="1" applyAlignment="1">
      <alignment horizontal="center" vertical="center" wrapText="1"/>
    </xf>
    <xf numFmtId="165" fontId="32" fillId="6" borderId="28" xfId="151" applyFill="1" applyBorder="1" applyAlignment="1">
      <alignment horizontal="center" vertical="center" wrapText="1"/>
    </xf>
    <xf numFmtId="165" fontId="32" fillId="6" borderId="24" xfId="151" applyFill="1" applyBorder="1" applyAlignment="1">
      <alignment horizontal="center" vertical="center" wrapText="1"/>
    </xf>
    <xf numFmtId="0" fontId="9" fillId="0" borderId="85" xfId="157" applyFont="1" applyBorder="1" applyAlignment="1">
      <alignment horizontal="left" vertical="center" wrapText="1"/>
    </xf>
    <xf numFmtId="0" fontId="9" fillId="0" borderId="0" xfId="157" applyFont="1" applyAlignment="1">
      <alignment horizontal="left" vertical="center" wrapText="1"/>
    </xf>
    <xf numFmtId="0" fontId="9" fillId="0" borderId="86" xfId="157" applyFont="1" applyBorder="1" applyAlignment="1">
      <alignment horizontal="left" vertical="center" wrapText="1"/>
    </xf>
    <xf numFmtId="16" fontId="11" fillId="0" borderId="15" xfId="153" applyNumberFormat="1" applyFont="1" applyBorder="1" applyAlignment="1" applyProtection="1">
      <alignment horizontal="center" vertical="center" wrapText="1"/>
      <protection locked="0"/>
    </xf>
    <xf numFmtId="0" fontId="11" fillId="0" borderId="15" xfId="153" applyFont="1" applyBorder="1" applyAlignment="1" applyProtection="1">
      <alignment horizontal="center" vertical="center" wrapText="1"/>
      <protection locked="0"/>
    </xf>
    <xf numFmtId="170" fontId="11" fillId="0" borderId="15" xfId="104" applyNumberFormat="1" applyFont="1" applyBorder="1" applyAlignment="1" applyProtection="1">
      <alignment horizontal="center" vertical="center"/>
      <protection locked="0"/>
    </xf>
    <xf numFmtId="164" fontId="12" fillId="0" borderId="15" xfId="104" applyNumberFormat="1" applyFont="1" applyBorder="1" applyAlignment="1" applyProtection="1">
      <alignment horizontal="center" vertical="center"/>
      <protection locked="0"/>
    </xf>
    <xf numFmtId="0" fontId="16" fillId="0" borderId="79" xfId="155" applyFont="1" applyBorder="1" applyAlignment="1" applyProtection="1">
      <alignment horizontal="left" vertical="center" wrapText="1"/>
      <protection locked="0"/>
    </xf>
    <xf numFmtId="0" fontId="16" fillId="0" borderId="80" xfId="155" applyFont="1" applyBorder="1" applyAlignment="1" applyProtection="1">
      <alignment horizontal="left" vertical="center"/>
      <protection locked="0"/>
    </xf>
    <xf numFmtId="0" fontId="16" fillId="0" borderId="81" xfId="155" applyFont="1" applyBorder="1" applyAlignment="1" applyProtection="1">
      <alignment horizontal="left" vertical="center"/>
      <protection locked="0"/>
    </xf>
    <xf numFmtId="0" fontId="16" fillId="0" borderId="82" xfId="155" applyFont="1" applyBorder="1" applyAlignment="1" applyProtection="1">
      <alignment horizontal="left" vertical="center"/>
      <protection locked="0"/>
    </xf>
    <xf numFmtId="0" fontId="16" fillId="0" borderId="83" xfId="155" applyFont="1" applyBorder="1" applyAlignment="1" applyProtection="1">
      <alignment horizontal="left" vertical="center"/>
      <protection locked="0"/>
    </xf>
    <xf numFmtId="0" fontId="16" fillId="0" borderId="84" xfId="155" applyFont="1" applyBorder="1" applyAlignment="1" applyProtection="1">
      <alignment horizontal="left" vertical="center"/>
      <protection locked="0"/>
    </xf>
    <xf numFmtId="0" fontId="3" fillId="0" borderId="79" xfId="155" applyBorder="1" applyAlignment="1" applyProtection="1">
      <alignment horizontal="left" vertical="center" wrapText="1"/>
      <protection locked="0"/>
    </xf>
    <xf numFmtId="0" fontId="3" fillId="0" borderId="80" xfId="155" applyBorder="1" applyAlignment="1">
      <alignment horizontal="left" vertical="center" wrapText="1"/>
    </xf>
    <xf numFmtId="0" fontId="3" fillId="0" borderId="82" xfId="155" applyBorder="1" applyAlignment="1">
      <alignment horizontal="left" vertical="center" wrapText="1"/>
    </xf>
    <xf numFmtId="0" fontId="3" fillId="0" borderId="83" xfId="155" applyBorder="1" applyAlignment="1">
      <alignment horizontal="left" vertical="center" wrapText="1"/>
    </xf>
    <xf numFmtId="0" fontId="3" fillId="0" borderId="80" xfId="155" applyBorder="1" applyAlignment="1" applyProtection="1">
      <alignment horizontal="left" vertical="center" wrapText="1"/>
      <protection locked="0"/>
    </xf>
    <xf numFmtId="0" fontId="3" fillId="0" borderId="81" xfId="155" applyBorder="1" applyAlignment="1">
      <alignment horizontal="left" vertical="center" wrapText="1"/>
    </xf>
    <xf numFmtId="0" fontId="3" fillId="0" borderId="84" xfId="155" applyBorder="1" applyAlignment="1">
      <alignment horizontal="left" vertical="center" wrapText="1"/>
    </xf>
    <xf numFmtId="0" fontId="16" fillId="0" borderId="85" xfId="155" applyFont="1" applyBorder="1" applyAlignment="1" applyProtection="1">
      <alignment horizontal="left" vertical="center" wrapText="1"/>
      <protection locked="0"/>
    </xf>
    <xf numFmtId="0" fontId="16" fillId="0" borderId="0" xfId="155" applyFont="1" applyBorder="1" applyAlignment="1" applyProtection="1">
      <alignment horizontal="left" vertical="center"/>
      <protection locked="0"/>
    </xf>
    <xf numFmtId="0" fontId="16" fillId="0" borderId="86" xfId="155" applyFont="1" applyBorder="1" applyAlignment="1" applyProtection="1">
      <alignment horizontal="left" vertical="center"/>
      <protection locked="0"/>
    </xf>
    <xf numFmtId="0" fontId="3" fillId="0" borderId="85" xfId="155" applyBorder="1" applyAlignment="1" applyProtection="1">
      <alignment horizontal="left" vertical="center" wrapText="1"/>
      <protection locked="0"/>
    </xf>
    <xf numFmtId="0" fontId="3" fillId="0" borderId="0" xfId="155" applyBorder="1" applyAlignment="1">
      <alignment horizontal="left" vertical="center" wrapText="1"/>
    </xf>
    <xf numFmtId="0" fontId="3" fillId="0" borderId="0" xfId="155" applyAlignment="1">
      <alignment horizontal="left" vertical="center" wrapText="1"/>
    </xf>
    <xf numFmtId="0" fontId="3" fillId="0" borderId="80" xfId="155" applyBorder="1" applyAlignment="1">
      <alignment horizontal="left" vertical="center"/>
    </xf>
    <xf numFmtId="0" fontId="3" fillId="0" borderId="80" xfId="155" applyBorder="1" applyAlignment="1" applyProtection="1">
      <alignment horizontal="left" vertical="center"/>
      <protection locked="0"/>
    </xf>
    <xf numFmtId="0" fontId="3" fillId="0" borderId="81" xfId="155" applyBorder="1" applyAlignment="1">
      <alignment horizontal="left" vertical="center"/>
    </xf>
    <xf numFmtId="0" fontId="3" fillId="0" borderId="83" xfId="155" applyBorder="1" applyAlignment="1">
      <alignment horizontal="left" vertical="center"/>
    </xf>
    <xf numFmtId="0" fontId="3" fillId="0" borderId="84" xfId="155" applyBorder="1" applyAlignment="1">
      <alignment horizontal="left" vertical="center"/>
    </xf>
    <xf numFmtId="0" fontId="16" fillId="0" borderId="80" xfId="155" applyFont="1" applyBorder="1" applyAlignment="1" applyProtection="1">
      <alignment horizontal="left" vertical="center" wrapText="1"/>
      <protection locked="0"/>
    </xf>
    <xf numFmtId="0" fontId="16" fillId="0" borderId="81" xfId="155" applyFont="1" applyBorder="1" applyAlignment="1" applyProtection="1">
      <alignment horizontal="left" vertical="center" wrapText="1"/>
      <protection locked="0"/>
    </xf>
    <xf numFmtId="0" fontId="16" fillId="0" borderId="82" xfId="155" applyFont="1" applyBorder="1" applyAlignment="1" applyProtection="1">
      <alignment horizontal="left" vertical="center" wrapText="1"/>
      <protection locked="0"/>
    </xf>
    <xf numFmtId="0" fontId="16" fillId="0" borderId="83" xfId="155" applyFont="1" applyBorder="1" applyAlignment="1" applyProtection="1">
      <alignment horizontal="left" vertical="center" wrapText="1"/>
      <protection locked="0"/>
    </xf>
    <xf numFmtId="0" fontId="16" fillId="0" borderId="84" xfId="155" applyFont="1" applyBorder="1" applyAlignment="1" applyProtection="1">
      <alignment horizontal="left" vertical="center" wrapText="1"/>
      <protection locked="0"/>
    </xf>
    <xf numFmtId="0" fontId="3" fillId="4" borderId="1" xfId="155" applyFill="1" applyBorder="1" applyAlignment="1" applyProtection="1">
      <alignment horizontal="center" vertical="center"/>
    </xf>
    <xf numFmtId="0" fontId="3" fillId="4" borderId="2" xfId="155" applyFill="1" applyBorder="1" applyAlignment="1" applyProtection="1">
      <alignment horizontal="center" vertical="center"/>
    </xf>
    <xf numFmtId="0" fontId="3" fillId="4" borderId="3" xfId="155" applyFill="1" applyBorder="1" applyAlignment="1" applyProtection="1">
      <alignment horizontal="center" vertical="center"/>
    </xf>
    <xf numFmtId="0" fontId="3" fillId="4" borderId="15" xfId="155" applyFill="1" applyBorder="1" applyAlignment="1" applyProtection="1">
      <alignment horizontal="center" vertical="center"/>
    </xf>
    <xf numFmtId="0" fontId="16" fillId="2" borderId="75" xfId="155" applyFont="1" applyFill="1" applyBorder="1" applyAlignment="1" applyProtection="1">
      <alignment horizontal="center" vertical="center"/>
    </xf>
    <xf numFmtId="0" fontId="16" fillId="3" borderId="76" xfId="155" applyFont="1" applyFill="1" applyBorder="1" applyAlignment="1" applyProtection="1">
      <alignment horizontal="center" vertical="center"/>
    </xf>
    <xf numFmtId="0" fontId="16" fillId="3" borderId="77" xfId="155" applyFont="1" applyFill="1" applyBorder="1" applyAlignment="1" applyProtection="1">
      <alignment horizontal="center" vertical="center"/>
    </xf>
    <xf numFmtId="0" fontId="16" fillId="0" borderId="77" xfId="155" applyFont="1" applyBorder="1" applyAlignment="1">
      <alignment horizontal="center" vertical="center"/>
    </xf>
    <xf numFmtId="0" fontId="16" fillId="0" borderId="78" xfId="155" applyFont="1" applyBorder="1" applyAlignment="1">
      <alignment horizontal="center" vertical="center"/>
    </xf>
    <xf numFmtId="0" fontId="16" fillId="0" borderId="79" xfId="155" applyFont="1" applyBorder="1" applyAlignment="1" applyProtection="1">
      <alignment horizontal="center" vertical="center" wrapText="1"/>
      <protection locked="0"/>
    </xf>
    <xf numFmtId="0" fontId="16" fillId="0" borderId="80" xfId="155" applyFont="1" applyBorder="1" applyAlignment="1" applyProtection="1">
      <alignment horizontal="center" vertical="center" wrapText="1"/>
      <protection locked="0"/>
    </xf>
    <xf numFmtId="0" fontId="16" fillId="0" borderId="81" xfId="155" applyFont="1" applyBorder="1" applyAlignment="1" applyProtection="1">
      <alignment horizontal="center" vertical="center" wrapText="1"/>
      <protection locked="0"/>
    </xf>
    <xf numFmtId="0" fontId="16" fillId="0" borderId="82" xfId="155" applyFont="1" applyBorder="1" applyAlignment="1" applyProtection="1">
      <alignment horizontal="center" vertical="center" wrapText="1"/>
      <protection locked="0"/>
    </xf>
    <xf numFmtId="0" fontId="16" fillId="0" borderId="83" xfId="155" applyFont="1" applyBorder="1" applyAlignment="1" applyProtection="1">
      <alignment horizontal="center" vertical="center" wrapText="1"/>
      <protection locked="0"/>
    </xf>
    <xf numFmtId="0" fontId="16" fillId="0" borderId="84" xfId="155" applyFont="1" applyBorder="1" applyAlignment="1" applyProtection="1">
      <alignment horizontal="center" vertical="center" wrapText="1"/>
      <protection locked="0"/>
    </xf>
    <xf numFmtId="0" fontId="3" fillId="0" borderId="4" xfId="155" applyBorder="1" applyAlignment="1" applyProtection="1">
      <alignment horizontal="center" vertical="center"/>
      <protection locked="0"/>
    </xf>
    <xf numFmtId="0" fontId="3" fillId="0" borderId="5" xfId="155" applyBorder="1" applyAlignment="1" applyProtection="1">
      <alignment horizontal="center" vertical="center"/>
      <protection locked="0"/>
    </xf>
    <xf numFmtId="0" fontId="3" fillId="0" borderId="6" xfId="155" applyBorder="1" applyAlignment="1" applyProtection="1">
      <alignment horizontal="center" vertical="center"/>
      <protection locked="0"/>
    </xf>
    <xf numFmtId="0" fontId="3" fillId="0" borderId="22" xfId="155" applyBorder="1" applyAlignment="1" applyProtection="1">
      <alignment horizontal="center" vertical="center"/>
      <protection locked="0"/>
    </xf>
    <xf numFmtId="0" fontId="3" fillId="0" borderId="28" xfId="155" applyBorder="1" applyAlignment="1" applyProtection="1">
      <alignment horizontal="center" vertical="center"/>
      <protection locked="0"/>
    </xf>
    <xf numFmtId="0" fontId="3" fillId="0" borderId="24" xfId="155" applyBorder="1" applyAlignment="1" applyProtection="1">
      <alignment horizontal="center" vertical="center"/>
      <protection locked="0"/>
    </xf>
    <xf numFmtId="0" fontId="3" fillId="4" borderId="4" xfId="155" applyFill="1" applyBorder="1" applyAlignment="1" applyProtection="1">
      <alignment horizontal="center" vertical="center"/>
      <protection locked="0"/>
    </xf>
    <xf numFmtId="0" fontId="3" fillId="4" borderId="6" xfId="155" applyFill="1" applyBorder="1" applyAlignment="1" applyProtection="1">
      <alignment horizontal="center" vertical="center"/>
      <protection locked="0"/>
    </xf>
    <xf numFmtId="0" fontId="3" fillId="4" borderId="22" xfId="155" applyFill="1" applyBorder="1" applyAlignment="1" applyProtection="1">
      <alignment horizontal="center" vertical="center"/>
      <protection locked="0"/>
    </xf>
    <xf numFmtId="0" fontId="3" fillId="4" borderId="24" xfId="155" applyFill="1" applyBorder="1" applyAlignment="1" applyProtection="1">
      <alignment horizontal="center" vertical="center"/>
      <protection locked="0"/>
    </xf>
    <xf numFmtId="0" fontId="3" fillId="2" borderId="1" xfId="155" applyFill="1" applyBorder="1" applyAlignment="1" applyProtection="1">
      <alignment horizontal="center" vertical="center"/>
    </xf>
    <xf numFmtId="0" fontId="3" fillId="2" borderId="2" xfId="155" applyFill="1" applyBorder="1" applyAlignment="1" applyProtection="1">
      <alignment horizontal="center" vertical="center"/>
    </xf>
    <xf numFmtId="0" fontId="3" fillId="2" borderId="3" xfId="155" applyFill="1" applyBorder="1" applyAlignment="1" applyProtection="1">
      <alignment horizontal="center" vertical="center"/>
    </xf>
    <xf numFmtId="0" fontId="3" fillId="3" borderId="1" xfId="155" applyFill="1" applyBorder="1" applyAlignment="1" applyProtection="1">
      <alignment horizontal="center" vertical="center"/>
    </xf>
    <xf numFmtId="0" fontId="3" fillId="3" borderId="2" xfId="155" applyFill="1" applyBorder="1" applyAlignment="1" applyProtection="1">
      <alignment horizontal="center" vertical="center"/>
    </xf>
    <xf numFmtId="0" fontId="3" fillId="3" borderId="3" xfId="155" applyFill="1" applyBorder="1" applyAlignment="1" applyProtection="1">
      <alignment horizontal="center" vertical="center"/>
    </xf>
    <xf numFmtId="0" fontId="3" fillId="0" borderId="1" xfId="155" applyBorder="1" applyAlignment="1" applyProtection="1">
      <alignment horizontal="center" vertical="center"/>
      <protection locked="0"/>
    </xf>
    <xf numFmtId="0" fontId="3" fillId="0" borderId="2" xfId="155" applyBorder="1" applyAlignment="1" applyProtection="1">
      <alignment horizontal="center" vertical="center"/>
      <protection locked="0"/>
    </xf>
    <xf numFmtId="0" fontId="3" fillId="0" borderId="3" xfId="155" applyBorder="1" applyAlignment="1" applyProtection="1">
      <alignment horizontal="center" vertical="center"/>
      <protection locked="0"/>
    </xf>
    <xf numFmtId="0" fontId="3" fillId="3" borderId="1" xfId="155" applyFill="1" applyBorder="1" applyAlignment="1" applyProtection="1">
      <alignment horizontal="center" vertical="center"/>
      <protection locked="0"/>
    </xf>
    <xf numFmtId="0" fontId="3" fillId="3" borderId="3" xfId="155" applyFill="1" applyBorder="1" applyAlignment="1" applyProtection="1">
      <alignment horizontal="center" vertical="center"/>
      <protection locked="0"/>
    </xf>
    <xf numFmtId="0" fontId="3" fillId="9" borderId="15" xfId="155" applyFill="1" applyBorder="1" applyAlignment="1" applyProtection="1">
      <alignment horizontal="center" vertical="center"/>
      <protection locked="0"/>
    </xf>
    <xf numFmtId="0" fontId="3" fillId="4" borderId="15" xfId="155" applyFill="1" applyBorder="1" applyAlignment="1" applyProtection="1">
      <alignment horizontal="center" vertical="center"/>
      <protection locked="0"/>
    </xf>
    <xf numFmtId="0" fontId="10" fillId="4" borderId="2" xfId="155" applyFont="1" applyFill="1" applyBorder="1" applyAlignment="1" applyProtection="1">
      <alignment horizontal="center" vertical="center"/>
    </xf>
    <xf numFmtId="0" fontId="10" fillId="4" borderId="3" xfId="155" applyFont="1" applyFill="1" applyBorder="1" applyAlignment="1" applyProtection="1">
      <alignment horizontal="center" vertical="center"/>
    </xf>
    <xf numFmtId="0" fontId="3" fillId="0" borderId="1" xfId="155" applyFont="1" applyBorder="1" applyAlignment="1" applyProtection="1">
      <alignment horizontal="center" vertical="center"/>
      <protection locked="0"/>
    </xf>
    <xf numFmtId="0" fontId="3" fillId="3" borderId="1" xfId="155" applyFill="1" applyBorder="1" applyAlignment="1" applyProtection="1">
      <alignment horizontal="center" vertical="center" wrapText="1"/>
    </xf>
    <xf numFmtId="0" fontId="3" fillId="3" borderId="2" xfId="155" applyFill="1" applyBorder="1" applyAlignment="1" applyProtection="1">
      <alignment horizontal="center" vertical="center" wrapText="1"/>
    </xf>
    <xf numFmtId="0" fontId="3" fillId="3" borderId="3" xfId="155" applyFill="1" applyBorder="1" applyAlignment="1" applyProtection="1">
      <alignment horizontal="center" vertical="center" wrapText="1"/>
    </xf>
    <xf numFmtId="0" fontId="3" fillId="9" borderId="15" xfId="155" applyFill="1" applyBorder="1" applyAlignment="1" applyProtection="1">
      <alignment horizontal="center" vertical="center" wrapText="1"/>
    </xf>
    <xf numFmtId="0" fontId="3" fillId="4" borderId="15" xfId="155" applyFill="1" applyBorder="1" applyAlignment="1" applyProtection="1">
      <alignment horizontal="center" vertical="center" wrapText="1"/>
    </xf>
    <xf numFmtId="0" fontId="3" fillId="3" borderId="15" xfId="155" applyFill="1" applyBorder="1" applyAlignment="1" applyProtection="1">
      <alignment horizontal="center" vertical="center"/>
    </xf>
    <xf numFmtId="0" fontId="3" fillId="0" borderId="4" xfId="155" applyBorder="1" applyAlignment="1" applyProtection="1">
      <alignment horizontal="center" vertical="center" wrapText="1"/>
      <protection locked="0"/>
    </xf>
    <xf numFmtId="0" fontId="3" fillId="0" borderId="5" xfId="155" applyBorder="1" applyAlignment="1" applyProtection="1">
      <alignment horizontal="center" vertical="center" wrapText="1"/>
      <protection locked="0"/>
    </xf>
    <xf numFmtId="0" fontId="3" fillId="0" borderId="6" xfId="155" applyBorder="1" applyAlignment="1" applyProtection="1">
      <alignment horizontal="center" vertical="center" wrapText="1"/>
      <protection locked="0"/>
    </xf>
    <xf numFmtId="0" fontId="3" fillId="0" borderId="21" xfId="155" applyBorder="1" applyAlignment="1" applyProtection="1">
      <alignment horizontal="center" vertical="center" wrapText="1"/>
      <protection locked="0"/>
    </xf>
    <xf numFmtId="0" fontId="3" fillId="0" borderId="0" xfId="155" applyBorder="1" applyAlignment="1" applyProtection="1">
      <alignment horizontal="center" vertical="center" wrapText="1"/>
      <protection locked="0"/>
    </xf>
    <xf numFmtId="0" fontId="3" fillId="0" borderId="23" xfId="155" applyBorder="1" applyAlignment="1" applyProtection="1">
      <alignment horizontal="center" vertical="center" wrapText="1"/>
      <protection locked="0"/>
    </xf>
    <xf numFmtId="0" fontId="3" fillId="0" borderId="22" xfId="155" applyBorder="1" applyAlignment="1" applyProtection="1">
      <alignment horizontal="center" vertical="center" wrapText="1"/>
      <protection locked="0"/>
    </xf>
    <xf numFmtId="0" fontId="3" fillId="0" borderId="28" xfId="155" applyBorder="1" applyAlignment="1" applyProtection="1">
      <alignment horizontal="center" vertical="center" wrapText="1"/>
      <protection locked="0"/>
    </xf>
    <xf numFmtId="0" fontId="3" fillId="0" borderId="24" xfId="155" applyBorder="1" applyAlignment="1" applyProtection="1">
      <alignment horizontal="center" vertical="center" wrapText="1"/>
      <protection locked="0"/>
    </xf>
    <xf numFmtId="0" fontId="3" fillId="2" borderId="15" xfId="155" applyFill="1" applyBorder="1" applyAlignment="1" applyProtection="1">
      <alignment horizontal="center" vertical="center"/>
    </xf>
    <xf numFmtId="0" fontId="3" fillId="3" borderId="31" xfId="155" applyFill="1" applyBorder="1" applyAlignment="1" applyProtection="1">
      <alignment horizontal="center" vertical="center"/>
    </xf>
    <xf numFmtId="0" fontId="3" fillId="3" borderId="25" xfId="155" applyFill="1" applyBorder="1" applyAlignment="1" applyProtection="1">
      <alignment horizontal="center" vertical="center"/>
    </xf>
    <xf numFmtId="0" fontId="3" fillId="3" borderId="32" xfId="155" applyFill="1" applyBorder="1" applyAlignment="1" applyProtection="1">
      <alignment horizontal="center" vertical="center"/>
    </xf>
    <xf numFmtId="0" fontId="3" fillId="0" borderId="15" xfId="155" applyBorder="1" applyAlignment="1" applyProtection="1">
      <alignment horizontal="center" vertical="center"/>
      <protection locked="0"/>
    </xf>
    <xf numFmtId="0" fontId="9" fillId="0" borderId="4" xfId="153" applyBorder="1" applyAlignment="1" applyProtection="1">
      <alignment horizontal="center" vertical="center"/>
    </xf>
    <xf numFmtId="0" fontId="9" fillId="0" borderId="6" xfId="153" applyBorder="1" applyAlignment="1" applyProtection="1">
      <alignment horizontal="center" vertical="center"/>
    </xf>
    <xf numFmtId="0" fontId="9" fillId="0" borderId="29" xfId="153" applyBorder="1" applyAlignment="1" applyProtection="1">
      <alignment horizontal="center" vertical="center"/>
    </xf>
    <xf numFmtId="0" fontId="9" fillId="0" borderId="30" xfId="153" applyBorder="1" applyAlignment="1" applyProtection="1">
      <alignment horizontal="center" vertical="center"/>
    </xf>
    <xf numFmtId="0" fontId="9" fillId="2" borderId="1" xfId="153" applyFill="1" applyBorder="1" applyAlignment="1" applyProtection="1">
      <alignment horizontal="center" vertical="center"/>
    </xf>
    <xf numFmtId="0" fontId="9" fillId="2" borderId="2" xfId="153" applyFill="1" applyBorder="1" applyAlignment="1" applyProtection="1">
      <alignment horizontal="center" vertical="center"/>
    </xf>
    <xf numFmtId="0" fontId="9" fillId="2" borderId="3" xfId="153" applyFill="1" applyBorder="1" applyAlignment="1" applyProtection="1">
      <alignment horizontal="center" vertical="center"/>
    </xf>
    <xf numFmtId="0" fontId="9" fillId="3" borderId="15" xfId="153" applyFill="1" applyBorder="1" applyAlignment="1" applyProtection="1">
      <alignment horizontal="center" vertical="center"/>
    </xf>
    <xf numFmtId="0" fontId="11" fillId="0" borderId="1" xfId="153" applyFont="1" applyBorder="1" applyAlignment="1" applyProtection="1">
      <alignment vertical="center"/>
      <protection locked="0"/>
    </xf>
    <xf numFmtId="0" fontId="11" fillId="0" borderId="2" xfId="153" applyFont="1" applyBorder="1" applyAlignment="1" applyProtection="1">
      <alignment vertical="center"/>
      <protection locked="0"/>
    </xf>
    <xf numFmtId="0" fontId="11" fillId="0" borderId="3" xfId="153" applyFont="1" applyBorder="1" applyAlignment="1" applyProtection="1">
      <alignment vertical="center"/>
      <protection locked="0"/>
    </xf>
    <xf numFmtId="9" fontId="11" fillId="0" borderId="15" xfId="153" applyNumberFormat="1" applyFont="1" applyBorder="1" applyAlignment="1" applyProtection="1">
      <alignment horizontal="center" vertical="center"/>
      <protection locked="0"/>
    </xf>
    <xf numFmtId="0" fontId="10" fillId="9" borderId="1" xfId="153" applyFont="1" applyFill="1" applyBorder="1" applyAlignment="1" applyProtection="1">
      <alignment horizontal="center" vertical="center"/>
      <protection locked="0"/>
    </xf>
    <xf numFmtId="0" fontId="10" fillId="9" borderId="2" xfId="153" applyFont="1" applyFill="1" applyBorder="1" applyAlignment="1" applyProtection="1">
      <alignment horizontal="center" vertical="center"/>
      <protection locked="0"/>
    </xf>
    <xf numFmtId="0" fontId="10" fillId="9" borderId="3" xfId="153" applyFont="1" applyFill="1" applyBorder="1" applyAlignment="1" applyProtection="1">
      <alignment horizontal="center" vertical="center"/>
      <protection locked="0"/>
    </xf>
    <xf numFmtId="167" fontId="11" fillId="0" borderId="15" xfId="153" applyNumberFormat="1" applyFont="1" applyBorder="1" applyAlignment="1" applyProtection="1">
      <alignment horizontal="center" vertical="center"/>
      <protection locked="0"/>
    </xf>
    <xf numFmtId="0" fontId="9" fillId="0" borderId="102" xfId="153" applyFont="1" applyBorder="1" applyAlignment="1" applyProtection="1">
      <alignment vertical="center"/>
      <protection locked="0"/>
    </xf>
    <xf numFmtId="0" fontId="9" fillId="0" borderId="89" xfId="153" applyFont="1" applyBorder="1" applyAlignment="1" applyProtection="1">
      <alignment vertical="center"/>
      <protection locked="0"/>
    </xf>
    <xf numFmtId="0" fontId="9" fillId="0" borderId="92" xfId="153" applyFont="1" applyBorder="1" applyAlignment="1" applyProtection="1">
      <alignment vertical="center"/>
      <protection locked="0"/>
    </xf>
    <xf numFmtId="14" fontId="9" fillId="0" borderId="102" xfId="153" applyNumberFormat="1" applyFont="1" applyBorder="1" applyAlignment="1" applyProtection="1">
      <alignment horizontal="center" vertical="center"/>
      <protection locked="0"/>
    </xf>
    <xf numFmtId="0" fontId="9" fillId="0" borderId="103" xfId="153" applyFont="1" applyBorder="1" applyAlignment="1" applyProtection="1">
      <alignment horizontal="center" vertical="center"/>
      <protection locked="0"/>
    </xf>
    <xf numFmtId="0" fontId="9" fillId="0" borderId="104" xfId="153" applyFont="1" applyBorder="1" applyAlignment="1" applyProtection="1">
      <alignment vertical="center"/>
      <protection locked="0"/>
    </xf>
    <xf numFmtId="0" fontId="9" fillId="0" borderId="90" xfId="153" applyFont="1" applyBorder="1" applyAlignment="1" applyProtection="1">
      <alignment vertical="center"/>
      <protection locked="0"/>
    </xf>
    <xf numFmtId="0" fontId="9" fillId="0" borderId="105" xfId="153" applyFont="1" applyBorder="1" applyAlignment="1" applyProtection="1">
      <alignment vertical="center"/>
      <protection locked="0"/>
    </xf>
    <xf numFmtId="14" fontId="9" fillId="0" borderId="104" xfId="153" applyNumberFormat="1" applyFont="1" applyBorder="1" applyAlignment="1" applyProtection="1">
      <alignment horizontal="center" vertical="center"/>
      <protection locked="0"/>
    </xf>
    <xf numFmtId="0" fontId="9" fillId="0" borderId="105" xfId="153" applyFont="1" applyBorder="1" applyAlignment="1" applyProtection="1">
      <alignment horizontal="center" vertical="center"/>
      <protection locked="0"/>
    </xf>
    <xf numFmtId="0" fontId="9" fillId="0" borderId="99" xfId="153" applyFont="1" applyBorder="1" applyAlignment="1" applyProtection="1">
      <alignment vertical="center"/>
      <protection locked="0"/>
    </xf>
    <xf numFmtId="0" fontId="9" fillId="0" borderId="91" xfId="153" applyFont="1" applyBorder="1" applyAlignment="1" applyProtection="1">
      <alignment vertical="center"/>
      <protection locked="0"/>
    </xf>
    <xf numFmtId="0" fontId="9" fillId="0" borderId="100" xfId="153" applyFont="1" applyBorder="1" applyAlignment="1" applyProtection="1">
      <alignment vertical="center"/>
      <protection locked="0"/>
    </xf>
    <xf numFmtId="14" fontId="9" fillId="0" borderId="99" xfId="153" applyNumberFormat="1" applyFont="1" applyBorder="1" applyAlignment="1" applyProtection="1">
      <alignment horizontal="center" vertical="center"/>
      <protection locked="0"/>
    </xf>
    <xf numFmtId="0" fontId="9" fillId="0" borderId="101" xfId="153" applyFont="1" applyBorder="1" applyAlignment="1" applyProtection="1">
      <alignment horizontal="center" vertical="center"/>
      <protection locked="0"/>
    </xf>
    <xf numFmtId="0" fontId="9" fillId="0" borderId="87" xfId="153" applyFont="1" applyFill="1" applyBorder="1" applyAlignment="1" applyProtection="1">
      <alignment horizontal="left" vertical="center"/>
      <protection locked="0"/>
    </xf>
    <xf numFmtId="0" fontId="9" fillId="0" borderId="98" xfId="153" applyFont="1" applyFill="1" applyBorder="1" applyAlignment="1" applyProtection="1">
      <alignment horizontal="left" vertical="center"/>
      <protection locked="0"/>
    </xf>
    <xf numFmtId="14" fontId="9" fillId="0" borderId="93" xfId="153" applyNumberFormat="1" applyFont="1" applyBorder="1" applyAlignment="1" applyProtection="1">
      <alignment horizontal="center" vertical="center"/>
      <protection locked="0"/>
    </xf>
    <xf numFmtId="0" fontId="9" fillId="0" borderId="95" xfId="153" applyFont="1" applyBorder="1" applyAlignment="1" applyProtection="1">
      <alignment horizontal="center" vertical="center"/>
      <protection locked="0"/>
    </xf>
    <xf numFmtId="0" fontId="9" fillId="0" borderId="96" xfId="153" applyFont="1" applyBorder="1" applyAlignment="1" applyProtection="1">
      <alignment horizontal="left" vertical="center"/>
      <protection locked="0"/>
    </xf>
    <xf numFmtId="0" fontId="9" fillId="0" borderId="88" xfId="153" applyFont="1" applyBorder="1" applyAlignment="1" applyProtection="1">
      <alignment horizontal="left" vertical="center"/>
      <protection locked="0"/>
    </xf>
    <xf numFmtId="0" fontId="9" fillId="0" borderId="97" xfId="153" applyFont="1" applyBorder="1" applyAlignment="1" applyProtection="1">
      <alignment horizontal="left" vertical="center"/>
      <protection locked="0"/>
    </xf>
    <xf numFmtId="0" fontId="18" fillId="0" borderId="15" xfId="153" applyFont="1" applyBorder="1" applyAlignment="1" applyProtection="1">
      <alignment horizontal="center" vertical="center"/>
      <protection locked="0"/>
    </xf>
    <xf numFmtId="0" fontId="18" fillId="0" borderId="15" xfId="153" applyFont="1" applyFill="1" applyBorder="1" applyAlignment="1" applyProtection="1">
      <alignment horizontal="center" vertical="center"/>
      <protection locked="0"/>
    </xf>
    <xf numFmtId="0" fontId="9" fillId="0" borderId="93" xfId="153" applyFont="1" applyFill="1" applyBorder="1" applyAlignment="1" applyProtection="1">
      <alignment horizontal="left" vertical="center"/>
      <protection locked="0"/>
    </xf>
    <xf numFmtId="0" fontId="9" fillId="0" borderId="94" xfId="153" applyFont="1" applyFill="1" applyBorder="1" applyAlignment="1" applyProtection="1">
      <alignment horizontal="left" vertical="center"/>
      <protection locked="0"/>
    </xf>
    <xf numFmtId="0" fontId="9" fillId="0" borderId="95" xfId="153" applyFont="1" applyFill="1" applyBorder="1" applyAlignment="1" applyProtection="1">
      <alignment horizontal="left" vertical="center"/>
      <protection locked="0"/>
    </xf>
    <xf numFmtId="0" fontId="12" fillId="0" borderId="15" xfId="153" applyFont="1" applyBorder="1" applyAlignment="1" applyProtection="1">
      <alignment vertical="center" wrapText="1"/>
      <protection locked="0"/>
    </xf>
    <xf numFmtId="0" fontId="9" fillId="2" borderId="1" xfId="153" applyFont="1" applyFill="1" applyBorder="1" applyAlignment="1" applyProtection="1">
      <alignment horizontal="center" vertical="center"/>
    </xf>
    <xf numFmtId="0" fontId="9" fillId="2" borderId="2" xfId="153" applyFont="1" applyFill="1" applyBorder="1" applyAlignment="1" applyProtection="1">
      <alignment horizontal="center" vertical="center"/>
    </xf>
    <xf numFmtId="0" fontId="9" fillId="2" borderId="3" xfId="153" applyFont="1" applyFill="1" applyBorder="1" applyAlignment="1" applyProtection="1">
      <alignment horizontal="center" vertical="center"/>
    </xf>
    <xf numFmtId="0" fontId="10" fillId="3" borderId="1" xfId="153" applyFont="1" applyFill="1" applyBorder="1" applyAlignment="1" applyProtection="1">
      <alignment horizontal="center" vertical="center" wrapText="1"/>
    </xf>
    <xf numFmtId="0" fontId="10" fillId="3" borderId="3" xfId="153" applyFont="1" applyFill="1" applyBorder="1" applyAlignment="1" applyProtection="1">
      <alignment horizontal="center" vertical="center" wrapText="1"/>
    </xf>
    <xf numFmtId="0" fontId="10" fillId="0" borderId="1" xfId="153" applyFont="1" applyBorder="1" applyAlignment="1" applyProtection="1">
      <alignment horizontal="center" vertical="center" wrapText="1"/>
      <protection locked="0"/>
    </xf>
    <xf numFmtId="0" fontId="10" fillId="0" borderId="2" xfId="153" applyFont="1" applyBorder="1" applyAlignment="1" applyProtection="1">
      <alignment horizontal="center" vertical="center" wrapText="1"/>
      <protection locked="0"/>
    </xf>
    <xf numFmtId="0" fontId="10" fillId="0" borderId="3" xfId="153" applyFont="1" applyBorder="1" applyAlignment="1" applyProtection="1">
      <alignment horizontal="center" vertical="center" wrapText="1"/>
      <protection locked="0"/>
    </xf>
    <xf numFmtId="0" fontId="10" fillId="3" borderId="4" xfId="153" applyFont="1" applyFill="1" applyBorder="1" applyAlignment="1" applyProtection="1">
      <alignment horizontal="center" vertical="center" wrapText="1"/>
    </xf>
    <xf numFmtId="0" fontId="10" fillId="3" borderId="6" xfId="153" applyFont="1" applyFill="1" applyBorder="1" applyAlignment="1" applyProtection="1">
      <alignment horizontal="center" vertical="center" wrapText="1"/>
    </xf>
    <xf numFmtId="0" fontId="10" fillId="3" borderId="21" xfId="153" applyFont="1" applyFill="1" applyBorder="1" applyAlignment="1" applyProtection="1">
      <alignment horizontal="center" vertical="center" wrapText="1"/>
    </xf>
    <xf numFmtId="0" fontId="10" fillId="3" borderId="23" xfId="153" applyFont="1" applyFill="1" applyBorder="1" applyAlignment="1" applyProtection="1">
      <alignment horizontal="center" vertical="center" wrapText="1"/>
    </xf>
    <xf numFmtId="0" fontId="10" fillId="3" borderId="22" xfId="153" applyFont="1" applyFill="1" applyBorder="1" applyAlignment="1" applyProtection="1">
      <alignment horizontal="center" vertical="center" wrapText="1"/>
    </xf>
    <xf numFmtId="0" fontId="10" fillId="3" borderId="24" xfId="153" applyFont="1" applyFill="1" applyBorder="1" applyAlignment="1" applyProtection="1">
      <alignment horizontal="center" vertical="center" wrapText="1"/>
    </xf>
    <xf numFmtId="0" fontId="9" fillId="0" borderId="4" xfId="153" applyFont="1" applyBorder="1" applyAlignment="1" applyProtection="1">
      <alignment vertical="top" wrapText="1"/>
      <protection locked="0"/>
    </xf>
    <xf numFmtId="0" fontId="9" fillId="0" borderId="5" xfId="153" applyFont="1" applyBorder="1" applyAlignment="1" applyProtection="1">
      <alignment vertical="top" wrapText="1"/>
      <protection locked="0"/>
    </xf>
    <xf numFmtId="0" fontId="9" fillId="0" borderId="6" xfId="153" applyFont="1" applyBorder="1" applyAlignment="1" applyProtection="1">
      <alignment vertical="top" wrapText="1"/>
      <protection locked="0"/>
    </xf>
    <xf numFmtId="0" fontId="9" fillId="0" borderId="21" xfId="153" applyFont="1" applyBorder="1" applyAlignment="1" applyProtection="1">
      <alignment vertical="top" wrapText="1"/>
      <protection locked="0"/>
    </xf>
    <xf numFmtId="0" fontId="9" fillId="0" borderId="0" xfId="153" applyFont="1" applyBorder="1" applyAlignment="1" applyProtection="1">
      <alignment vertical="top" wrapText="1"/>
      <protection locked="0"/>
    </xf>
    <xf numFmtId="0" fontId="9" fillId="0" borderId="23" xfId="153" applyFont="1" applyBorder="1" applyAlignment="1" applyProtection="1">
      <alignment vertical="top" wrapText="1"/>
      <protection locked="0"/>
    </xf>
    <xf numFmtId="0" fontId="9" fillId="0" borderId="22" xfId="153" applyFont="1" applyBorder="1" applyAlignment="1" applyProtection="1">
      <alignment vertical="top" wrapText="1"/>
      <protection locked="0"/>
    </xf>
    <xf numFmtId="0" fontId="9" fillId="0" borderId="28" xfId="153" applyFont="1" applyBorder="1" applyAlignment="1" applyProtection="1">
      <alignment vertical="top" wrapText="1"/>
      <protection locked="0"/>
    </xf>
    <xf numFmtId="0" fontId="9" fillId="0" borderId="24" xfId="153" applyFont="1" applyBorder="1" applyAlignment="1" applyProtection="1">
      <alignment vertical="top" wrapText="1"/>
      <protection locked="0"/>
    </xf>
    <xf numFmtId="0" fontId="9" fillId="3" borderId="1" xfId="153" applyFont="1" applyFill="1" applyBorder="1" applyAlignment="1" applyProtection="1">
      <alignment horizontal="center" vertical="center"/>
    </xf>
    <xf numFmtId="0" fontId="9" fillId="3" borderId="2" xfId="153" applyFont="1" applyFill="1" applyBorder="1" applyAlignment="1" applyProtection="1">
      <alignment horizontal="center" vertical="center"/>
    </xf>
    <xf numFmtId="0" fontId="9" fillId="3" borderId="3" xfId="153" applyFont="1" applyFill="1" applyBorder="1" applyAlignment="1" applyProtection="1">
      <alignment horizontal="center" vertical="center"/>
    </xf>
    <xf numFmtId="0" fontId="12" fillId="0" borderId="1" xfId="153" applyFont="1" applyFill="1" applyBorder="1" applyAlignment="1" applyProtection="1">
      <alignment vertical="center" wrapText="1"/>
      <protection locked="0"/>
    </xf>
    <xf numFmtId="0" fontId="12" fillId="0" borderId="2" xfId="153" applyFont="1" applyFill="1" applyBorder="1" applyAlignment="1" applyProtection="1">
      <alignment vertical="center" wrapText="1"/>
      <protection locked="0"/>
    </xf>
    <xf numFmtId="0" fontId="12" fillId="0" borderId="3" xfId="153" applyFont="1" applyFill="1" applyBorder="1" applyAlignment="1" applyProtection="1">
      <alignment vertical="center" wrapText="1"/>
      <protection locked="0"/>
    </xf>
    <xf numFmtId="0" fontId="12" fillId="7" borderId="1" xfId="153" applyFont="1" applyFill="1" applyBorder="1" applyAlignment="1" applyProtection="1">
      <alignment horizontal="center" vertical="center"/>
      <protection locked="0"/>
    </xf>
    <xf numFmtId="0" fontId="12" fillId="7" borderId="2" xfId="153" applyFont="1" applyFill="1" applyBorder="1" applyAlignment="1" applyProtection="1">
      <alignment horizontal="center" vertical="center"/>
      <protection locked="0"/>
    </xf>
    <xf numFmtId="0" fontId="12" fillId="7" borderId="3" xfId="153" applyFont="1" applyFill="1" applyBorder="1" applyAlignment="1" applyProtection="1">
      <alignment horizontal="center" vertical="center"/>
      <protection locked="0"/>
    </xf>
    <xf numFmtId="0" fontId="12" fillId="0" borderId="2" xfId="153" applyNumberFormat="1" applyFont="1" applyFill="1" applyBorder="1" applyAlignment="1" applyProtection="1">
      <alignment horizontal="center" vertical="center" wrapText="1"/>
    </xf>
    <xf numFmtId="0" fontId="12" fillId="0" borderId="3" xfId="153" applyNumberFormat="1" applyFont="1" applyFill="1" applyBorder="1" applyAlignment="1" applyProtection="1">
      <alignment horizontal="center" vertical="center" wrapText="1"/>
    </xf>
    <xf numFmtId="0" fontId="16" fillId="8" borderId="1" xfId="155" applyFont="1" applyFill="1" applyBorder="1" applyAlignment="1">
      <alignment horizontal="center" vertical="center" wrapText="1"/>
    </xf>
    <xf numFmtId="0" fontId="16" fillId="8" borderId="3" xfId="155" applyFont="1" applyFill="1" applyBorder="1" applyAlignment="1">
      <alignment horizontal="center" vertical="center" wrapText="1"/>
    </xf>
    <xf numFmtId="0" fontId="16" fillId="8" borderId="15" xfId="155" applyFont="1" applyFill="1" applyBorder="1" applyAlignment="1">
      <alignment horizontal="center" vertical="center" wrapText="1"/>
    </xf>
    <xf numFmtId="0" fontId="9" fillId="0" borderId="2" xfId="153" applyBorder="1" applyAlignment="1" applyProtection="1">
      <alignment horizontal="center" vertical="center" wrapText="1"/>
      <protection locked="0"/>
    </xf>
    <xf numFmtId="0" fontId="9" fillId="0" borderId="3" xfId="153" applyBorder="1" applyAlignment="1" applyProtection="1">
      <alignment horizontal="center" vertical="center" wrapText="1"/>
      <protection locked="0"/>
    </xf>
    <xf numFmtId="0" fontId="12" fillId="7" borderId="4" xfId="153" applyFont="1" applyFill="1" applyBorder="1" applyAlignment="1" applyProtection="1">
      <alignment horizontal="center" vertical="center"/>
      <protection locked="0"/>
    </xf>
    <xf numFmtId="0" fontId="12" fillId="7" borderId="5" xfId="153" applyFont="1" applyFill="1" applyBorder="1" applyAlignment="1" applyProtection="1">
      <alignment horizontal="center" vertical="center"/>
      <protection locked="0"/>
    </xf>
    <xf numFmtId="0" fontId="12" fillId="7" borderId="6" xfId="153" applyFont="1" applyFill="1" applyBorder="1" applyAlignment="1" applyProtection="1">
      <alignment horizontal="center" vertical="center"/>
      <protection locked="0"/>
    </xf>
    <xf numFmtId="0" fontId="12" fillId="7" borderId="22" xfId="153" applyFont="1" applyFill="1" applyBorder="1" applyAlignment="1" applyProtection="1">
      <alignment horizontal="center" vertical="center"/>
      <protection locked="0"/>
    </xf>
    <xf numFmtId="0" fontId="12" fillId="7" borderId="28" xfId="153" applyFont="1" applyFill="1" applyBorder="1" applyAlignment="1" applyProtection="1">
      <alignment horizontal="center" vertical="center"/>
      <protection locked="0"/>
    </xf>
    <xf numFmtId="0" fontId="12" fillId="7" borderId="24" xfId="153" applyFont="1" applyFill="1" applyBorder="1" applyAlignment="1" applyProtection="1">
      <alignment horizontal="center" vertical="center"/>
      <protection locked="0"/>
    </xf>
    <xf numFmtId="0" fontId="12" fillId="0" borderId="5" xfId="153" applyFont="1" applyBorder="1" applyAlignment="1" applyProtection="1">
      <alignment horizontal="center" vertical="center" wrapText="1"/>
      <protection locked="0"/>
    </xf>
    <xf numFmtId="0" fontId="12" fillId="0" borderId="6" xfId="153" applyFont="1" applyBorder="1" applyAlignment="1" applyProtection="1">
      <alignment horizontal="center" vertical="center" wrapText="1"/>
      <protection locked="0"/>
    </xf>
    <xf numFmtId="0" fontId="12" fillId="0" borderId="28" xfId="153" applyFont="1" applyBorder="1" applyAlignment="1" applyProtection="1">
      <alignment horizontal="center" vertical="center" wrapText="1"/>
      <protection locked="0"/>
    </xf>
    <xf numFmtId="0" fontId="12" fillId="0" borderId="24" xfId="153" applyFont="1" applyBorder="1" applyAlignment="1" applyProtection="1">
      <alignment horizontal="center" vertical="center" wrapText="1"/>
      <protection locked="0"/>
    </xf>
    <xf numFmtId="0" fontId="3" fillId="8" borderId="15" xfId="155" applyFont="1" applyFill="1" applyBorder="1" applyAlignment="1">
      <alignment horizontal="center" vertical="center" wrapText="1"/>
    </xf>
    <xf numFmtId="0" fontId="17" fillId="0" borderId="8" xfId="153" applyFont="1" applyBorder="1" applyAlignment="1" applyProtection="1">
      <alignment horizontal="center" vertical="center"/>
    </xf>
    <xf numFmtId="0" fontId="12" fillId="3" borderId="1" xfId="153" applyFont="1" applyFill="1" applyBorder="1" applyAlignment="1" applyProtection="1">
      <alignment horizontal="center" vertical="center"/>
    </xf>
    <xf numFmtId="0" fontId="12" fillId="3" borderId="2" xfId="153" applyFont="1" applyFill="1" applyBorder="1" applyAlignment="1" applyProtection="1">
      <alignment horizontal="center" vertical="center"/>
    </xf>
    <xf numFmtId="0" fontId="12" fillId="3" borderId="3" xfId="153" applyFont="1" applyFill="1" applyBorder="1" applyAlignment="1" applyProtection="1">
      <alignment horizontal="center" vertical="center"/>
    </xf>
    <xf numFmtId="0" fontId="12" fillId="0" borderId="1" xfId="153" applyFont="1" applyFill="1" applyBorder="1" applyAlignment="1" applyProtection="1">
      <alignment horizontal="center" vertical="center" wrapText="1"/>
    </xf>
    <xf numFmtId="0" fontId="12" fillId="0" borderId="2" xfId="153" applyFont="1" applyFill="1" applyBorder="1" applyAlignment="1" applyProtection="1">
      <alignment horizontal="center" vertical="center" wrapText="1"/>
    </xf>
    <xf numFmtId="0" fontId="12" fillId="0" borderId="3" xfId="153" applyFont="1" applyFill="1" applyBorder="1" applyAlignment="1" applyProtection="1">
      <alignment horizontal="center" vertical="center" wrapText="1"/>
    </xf>
    <xf numFmtId="0" fontId="13" fillId="6" borderId="27" xfId="153" applyFont="1" applyFill="1" applyBorder="1" applyAlignment="1" applyProtection="1">
      <alignment horizontal="center" vertical="center"/>
    </xf>
    <xf numFmtId="0" fontId="12" fillId="6" borderId="27" xfId="153" applyFont="1" applyFill="1" applyBorder="1" applyAlignment="1" applyProtection="1">
      <alignment horizontal="center" vertical="center"/>
    </xf>
    <xf numFmtId="0" fontId="12" fillId="3" borderId="4" xfId="153" applyFont="1" applyFill="1" applyBorder="1" applyAlignment="1" applyProtection="1">
      <alignment horizontal="center" vertical="center"/>
    </xf>
    <xf numFmtId="0" fontId="12" fillId="3" borderId="5" xfId="153" applyFont="1" applyFill="1" applyBorder="1" applyAlignment="1" applyProtection="1">
      <alignment horizontal="center" vertical="center"/>
    </xf>
    <xf numFmtId="0" fontId="12" fillId="3" borderId="6" xfId="153" applyFont="1" applyFill="1" applyBorder="1" applyAlignment="1" applyProtection="1">
      <alignment horizontal="center" vertical="center"/>
    </xf>
    <xf numFmtId="0" fontId="12" fillId="3" borderId="22" xfId="153" applyFont="1" applyFill="1" applyBorder="1" applyAlignment="1" applyProtection="1">
      <alignment horizontal="center" vertical="center"/>
    </xf>
    <xf numFmtId="0" fontId="12" fillId="3" borderId="28" xfId="153" applyFont="1" applyFill="1" applyBorder="1" applyAlignment="1" applyProtection="1">
      <alignment horizontal="center" vertical="center"/>
    </xf>
    <xf numFmtId="0" fontId="12" fillId="3" borderId="24" xfId="153" applyFont="1" applyFill="1" applyBorder="1" applyAlignment="1" applyProtection="1">
      <alignment horizontal="center" vertical="center"/>
    </xf>
    <xf numFmtId="0" fontId="12" fillId="0" borderId="15" xfId="153" applyFont="1" applyFill="1" applyBorder="1" applyAlignment="1" applyProtection="1">
      <alignment horizontal="center" vertical="center" wrapText="1"/>
      <protection locked="0"/>
    </xf>
    <xf numFmtId="0" fontId="12" fillId="0" borderId="15" xfId="153" applyFont="1" applyFill="1" applyBorder="1" applyAlignment="1" applyProtection="1">
      <alignment horizontal="center" vertical="center"/>
      <protection locked="0"/>
    </xf>
    <xf numFmtId="0" fontId="12" fillId="6" borderId="4" xfId="153" applyFont="1" applyFill="1" applyBorder="1" applyAlignment="1" applyProtection="1">
      <alignment horizontal="center" vertical="center" wrapText="1"/>
    </xf>
    <xf numFmtId="0" fontId="12" fillId="6" borderId="5" xfId="153" applyFont="1" applyFill="1" applyBorder="1" applyAlignment="1" applyProtection="1">
      <alignment horizontal="center" vertical="center" wrapText="1"/>
    </xf>
    <xf numFmtId="0" fontId="3" fillId="6" borderId="5" xfId="155" applyFill="1" applyBorder="1" applyAlignment="1">
      <alignment horizontal="center" vertical="center" wrapText="1"/>
    </xf>
    <xf numFmtId="0" fontId="3" fillId="6" borderId="6" xfId="155" applyFill="1" applyBorder="1" applyAlignment="1">
      <alignment horizontal="center" vertical="center" wrapText="1"/>
    </xf>
    <xf numFmtId="0" fontId="3" fillId="6" borderId="22" xfId="155" applyFill="1" applyBorder="1" applyAlignment="1">
      <alignment horizontal="center" vertical="center" wrapText="1"/>
    </xf>
    <xf numFmtId="0" fontId="3" fillId="6" borderId="28" xfId="155" applyFill="1" applyBorder="1" applyAlignment="1">
      <alignment horizontal="center" vertical="center" wrapText="1"/>
    </xf>
    <xf numFmtId="0" fontId="3" fillId="6" borderId="24" xfId="155" applyFill="1" applyBorder="1" applyAlignment="1">
      <alignment horizontal="center" vertical="center" wrapText="1"/>
    </xf>
    <xf numFmtId="14" fontId="9" fillId="0" borderId="93" xfId="153" applyNumberFormat="1" applyFont="1" applyBorder="1" applyAlignment="1" applyProtection="1">
      <alignment horizontal="center" vertical="center" wrapText="1"/>
      <protection locked="0"/>
    </xf>
    <xf numFmtId="0" fontId="9" fillId="0" borderId="95" xfId="153" applyFont="1" applyBorder="1" applyAlignment="1" applyProtection="1">
      <alignment horizontal="center" vertical="center" wrapText="1"/>
      <protection locked="0"/>
    </xf>
    <xf numFmtId="165" fontId="3" fillId="0" borderId="1" xfId="103" applyFont="1" applyBorder="1" applyAlignment="1" applyProtection="1">
      <alignment horizontal="center" vertical="center"/>
      <protection locked="0"/>
    </xf>
    <xf numFmtId="165" fontId="8" fillId="0" borderId="2" xfId="103" applyBorder="1" applyAlignment="1" applyProtection="1">
      <alignment horizontal="center" vertical="center"/>
      <protection locked="0"/>
    </xf>
    <xf numFmtId="165" fontId="8" fillId="0" borderId="3" xfId="103" applyBorder="1" applyAlignment="1" applyProtection="1">
      <alignment horizontal="center" vertical="center"/>
      <protection locked="0"/>
    </xf>
    <xf numFmtId="165" fontId="8" fillId="3" borderId="1" xfId="103" applyFill="1" applyBorder="1" applyAlignment="1" applyProtection="1">
      <alignment horizontal="center" vertical="center"/>
      <protection locked="0"/>
    </xf>
    <xf numFmtId="165" fontId="8" fillId="3" borderId="3" xfId="103" applyFill="1" applyBorder="1" applyAlignment="1" applyProtection="1">
      <alignment horizontal="center" vertical="center"/>
      <protection locked="0"/>
    </xf>
    <xf numFmtId="165" fontId="8" fillId="9" borderId="15" xfId="103" applyFill="1" applyBorder="1" applyAlignment="1" applyProtection="1">
      <alignment horizontal="center" vertical="center"/>
      <protection locked="0"/>
    </xf>
    <xf numFmtId="165" fontId="8" fillId="4" borderId="15" xfId="103" applyFill="1" applyBorder="1" applyAlignment="1" applyProtection="1">
      <alignment horizontal="center" vertical="center"/>
      <protection locked="0"/>
    </xf>
    <xf numFmtId="165" fontId="8" fillId="2" borderId="1" xfId="103" applyFill="1" applyBorder="1" applyAlignment="1" applyProtection="1">
      <alignment horizontal="center" vertical="center"/>
    </xf>
    <xf numFmtId="165" fontId="8" fillId="2" borderId="2" xfId="103" applyFill="1" applyBorder="1" applyAlignment="1" applyProtection="1">
      <alignment horizontal="center" vertical="center"/>
    </xf>
    <xf numFmtId="165" fontId="8" fillId="2" borderId="3" xfId="103" applyFill="1" applyBorder="1" applyAlignment="1" applyProtection="1">
      <alignment horizontal="center" vertical="center"/>
    </xf>
    <xf numFmtId="165" fontId="8" fillId="3" borderId="1" xfId="103" applyFill="1" applyBorder="1" applyAlignment="1" applyProtection="1">
      <alignment horizontal="center" vertical="center" wrapText="1"/>
    </xf>
    <xf numFmtId="165" fontId="8" fillId="3" borderId="2" xfId="103" applyFill="1" applyBorder="1" applyAlignment="1" applyProtection="1">
      <alignment horizontal="center" vertical="center" wrapText="1"/>
    </xf>
    <xf numFmtId="165" fontId="8" fillId="3" borderId="3" xfId="103" applyFill="1" applyBorder="1" applyAlignment="1" applyProtection="1">
      <alignment horizontal="center" vertical="center" wrapText="1"/>
    </xf>
    <xf numFmtId="165" fontId="8" fillId="4" borderId="15" xfId="103" applyFill="1" applyBorder="1" applyAlignment="1" applyProtection="1">
      <alignment horizontal="center" vertical="center" wrapText="1"/>
    </xf>
    <xf numFmtId="165" fontId="8" fillId="3" borderId="15" xfId="103" applyFill="1" applyBorder="1" applyAlignment="1" applyProtection="1">
      <alignment horizontal="center" vertical="center"/>
    </xf>
    <xf numFmtId="165" fontId="8" fillId="0" borderId="4" xfId="103" applyBorder="1" applyAlignment="1" applyProtection="1">
      <alignment horizontal="center" vertical="center" wrapText="1"/>
      <protection locked="0"/>
    </xf>
    <xf numFmtId="165" fontId="8" fillId="0" borderId="5" xfId="103" applyBorder="1" applyAlignment="1" applyProtection="1">
      <alignment horizontal="center" vertical="center" wrapText="1"/>
      <protection locked="0"/>
    </xf>
    <xf numFmtId="165" fontId="8" fillId="0" borderId="6" xfId="103" applyBorder="1" applyAlignment="1" applyProtection="1">
      <alignment horizontal="center" vertical="center" wrapText="1"/>
      <protection locked="0"/>
    </xf>
    <xf numFmtId="165" fontId="8" fillId="0" borderId="21" xfId="103" applyBorder="1" applyAlignment="1" applyProtection="1">
      <alignment horizontal="center" vertical="center" wrapText="1"/>
      <protection locked="0"/>
    </xf>
    <xf numFmtId="165" fontId="8" fillId="0" borderId="0" xfId="103" applyBorder="1" applyAlignment="1" applyProtection="1">
      <alignment horizontal="center" vertical="center" wrapText="1"/>
      <protection locked="0"/>
    </xf>
    <xf numFmtId="165" fontId="8" fillId="0" borderId="23" xfId="103" applyBorder="1" applyAlignment="1" applyProtection="1">
      <alignment horizontal="center" vertical="center" wrapText="1"/>
      <protection locked="0"/>
    </xf>
    <xf numFmtId="165" fontId="8" fillId="0" borderId="22" xfId="103" applyBorder="1" applyAlignment="1" applyProtection="1">
      <alignment horizontal="center" vertical="center" wrapText="1"/>
      <protection locked="0"/>
    </xf>
    <xf numFmtId="165" fontId="8" fillId="0" borderId="28" xfId="103" applyBorder="1" applyAlignment="1" applyProtection="1">
      <alignment horizontal="center" vertical="center" wrapText="1"/>
      <protection locked="0"/>
    </xf>
    <xf numFmtId="165" fontId="8" fillId="0" borderId="24" xfId="103" applyBorder="1" applyAlignment="1" applyProtection="1">
      <alignment horizontal="center" vertical="center" wrapText="1"/>
      <protection locked="0"/>
    </xf>
    <xf numFmtId="165" fontId="8" fillId="2" borderId="15" xfId="103" applyFill="1" applyBorder="1" applyAlignment="1" applyProtection="1">
      <alignment horizontal="center" vertical="center"/>
    </xf>
    <xf numFmtId="165" fontId="8" fillId="3" borderId="31" xfId="103" applyFill="1" applyBorder="1" applyAlignment="1" applyProtection="1">
      <alignment horizontal="center" vertical="center"/>
    </xf>
    <xf numFmtId="165" fontId="8" fillId="3" borderId="25" xfId="103" applyFill="1" applyBorder="1" applyAlignment="1" applyProtection="1">
      <alignment horizontal="center" vertical="center"/>
    </xf>
    <xf numFmtId="165" fontId="8" fillId="3" borderId="32" xfId="103" applyFill="1" applyBorder="1" applyAlignment="1" applyProtection="1">
      <alignment horizontal="center" vertical="center"/>
    </xf>
    <xf numFmtId="165" fontId="8" fillId="0" borderId="1" xfId="103" applyBorder="1" applyAlignment="1" applyProtection="1">
      <alignment horizontal="center" vertical="center"/>
      <protection locked="0"/>
    </xf>
    <xf numFmtId="165" fontId="8" fillId="0" borderId="15" xfId="103" applyBorder="1" applyAlignment="1" applyProtection="1">
      <alignment horizontal="center" vertical="center"/>
      <protection locked="0"/>
    </xf>
    <xf numFmtId="165" fontId="8" fillId="3" borderId="1" xfId="103" applyFill="1" applyBorder="1" applyAlignment="1" applyProtection="1">
      <alignment horizontal="center" vertical="center"/>
    </xf>
    <xf numFmtId="165" fontId="8" fillId="3" borderId="2" xfId="103" applyFill="1" applyBorder="1" applyAlignment="1" applyProtection="1">
      <alignment horizontal="center" vertical="center"/>
    </xf>
    <xf numFmtId="165" fontId="8" fillId="3" borderId="3" xfId="103" applyFill="1" applyBorder="1" applyAlignment="1" applyProtection="1">
      <alignment horizontal="center" vertical="center"/>
    </xf>
    <xf numFmtId="165" fontId="9" fillId="0" borderId="4" xfId="104" applyBorder="1" applyAlignment="1" applyProtection="1">
      <alignment horizontal="center" vertical="center"/>
    </xf>
    <xf numFmtId="165" fontId="9" fillId="0" borderId="6" xfId="104" applyBorder="1" applyAlignment="1" applyProtection="1">
      <alignment horizontal="center" vertical="center"/>
    </xf>
    <xf numFmtId="165" fontId="9" fillId="0" borderId="29" xfId="104" applyBorder="1" applyAlignment="1" applyProtection="1">
      <alignment horizontal="center" vertical="center"/>
    </xf>
    <xf numFmtId="165" fontId="9" fillId="0" borderId="30" xfId="104" applyBorder="1" applyAlignment="1" applyProtection="1">
      <alignment horizontal="center" vertical="center"/>
    </xf>
    <xf numFmtId="165" fontId="31" fillId="0" borderId="15" xfId="104" applyFont="1" applyBorder="1" applyAlignment="1" applyProtection="1">
      <alignment vertical="center"/>
      <protection locked="0"/>
    </xf>
    <xf numFmtId="165" fontId="12" fillId="0" borderId="15" xfId="104" applyFont="1" applyBorder="1" applyAlignment="1" applyProtection="1">
      <alignment vertical="center"/>
      <protection locked="0"/>
    </xf>
    <xf numFmtId="165" fontId="12" fillId="0" borderId="54" xfId="104" applyFont="1" applyBorder="1" applyAlignment="1" applyProtection="1">
      <alignment vertical="center"/>
      <protection locked="0"/>
    </xf>
    <xf numFmtId="165" fontId="12" fillId="0" borderId="55" xfId="104" applyFont="1" applyBorder="1" applyAlignment="1" applyProtection="1">
      <alignment vertical="center"/>
      <protection locked="0"/>
    </xf>
    <xf numFmtId="9" fontId="11" fillId="0" borderId="59" xfId="104" applyNumberFormat="1" applyFont="1" applyBorder="1" applyAlignment="1" applyProtection="1">
      <alignment horizontal="center" vertical="center" wrapText="1"/>
      <protection locked="0"/>
    </xf>
    <xf numFmtId="9" fontId="11" fillId="0" borderId="3" xfId="104" applyNumberFormat="1" applyFont="1" applyBorder="1" applyAlignment="1" applyProtection="1">
      <alignment horizontal="center" vertical="center" wrapText="1"/>
      <protection locked="0"/>
    </xf>
    <xf numFmtId="165" fontId="12" fillId="0" borderId="69" xfId="104" applyFont="1" applyBorder="1" applyAlignment="1" applyProtection="1">
      <alignment vertical="center"/>
      <protection locked="0"/>
    </xf>
    <xf numFmtId="165" fontId="12" fillId="0" borderId="15" xfId="104" applyFont="1" applyBorder="1" applyAlignment="1" applyProtection="1">
      <alignment horizontal="left" vertical="center"/>
      <protection locked="0"/>
    </xf>
    <xf numFmtId="165" fontId="12" fillId="0" borderId="15" xfId="0" applyFont="1" applyBorder="1" applyAlignment="1" applyProtection="1">
      <alignment vertical="center" wrapText="1"/>
      <protection locked="0"/>
    </xf>
    <xf numFmtId="165" fontId="0" fillId="0" borderId="15" xfId="0" applyBorder="1" applyAlignment="1" applyProtection="1">
      <alignment horizontal="left" vertical="center" wrapText="1"/>
      <protection locked="0"/>
    </xf>
    <xf numFmtId="165" fontId="10" fillId="0" borderId="2" xfId="104" applyFont="1" applyBorder="1" applyAlignment="1" applyProtection="1">
      <alignment horizontal="center" vertical="center" wrapText="1"/>
      <protection locked="0"/>
    </xf>
    <xf numFmtId="165" fontId="10" fillId="0" borderId="3" xfId="104" applyFont="1" applyBorder="1" applyAlignment="1" applyProtection="1">
      <alignment horizontal="center" vertical="center" wrapText="1"/>
      <protection locked="0"/>
    </xf>
    <xf numFmtId="165" fontId="3" fillId="8" borderId="15" xfId="103" applyFont="1" applyFill="1" applyBorder="1" applyAlignment="1">
      <alignment horizontal="center" vertical="center" wrapText="1"/>
    </xf>
    <xf numFmtId="165" fontId="8" fillId="6" borderId="5" xfId="103" applyFill="1" applyBorder="1" applyAlignment="1">
      <alignment horizontal="center" vertical="center" wrapText="1"/>
    </xf>
    <xf numFmtId="165" fontId="8" fillId="6" borderId="6" xfId="103" applyFill="1" applyBorder="1" applyAlignment="1">
      <alignment horizontal="center" vertical="center" wrapText="1"/>
    </xf>
    <xf numFmtId="165" fontId="8" fillId="6" borderId="22" xfId="103" applyFill="1" applyBorder="1" applyAlignment="1">
      <alignment horizontal="center" vertical="center" wrapText="1"/>
    </xf>
    <xf numFmtId="165" fontId="8" fillId="6" borderId="28" xfId="103" applyFill="1" applyBorder="1" applyAlignment="1">
      <alignment horizontal="center" vertical="center" wrapText="1"/>
    </xf>
    <xf numFmtId="165" fontId="8" fillId="6" borderId="24" xfId="103" applyFill="1" applyBorder="1" applyAlignment="1">
      <alignment horizontal="center" vertical="center" wrapText="1"/>
    </xf>
    <xf numFmtId="165" fontId="16" fillId="8" borderId="1" xfId="103" applyFont="1" applyFill="1" applyBorder="1" applyAlignment="1">
      <alignment horizontal="center" vertical="center" wrapText="1"/>
    </xf>
    <xf numFmtId="165" fontId="16" fillId="8" borderId="3" xfId="103" applyFont="1" applyFill="1" applyBorder="1" applyAlignment="1">
      <alignment horizontal="center" vertical="center" wrapText="1"/>
    </xf>
    <xf numFmtId="165" fontId="16" fillId="8" borderId="15" xfId="103" applyFont="1" applyFill="1" applyBorder="1" applyAlignment="1">
      <alignment horizontal="center" vertical="center" wrapText="1"/>
    </xf>
    <xf numFmtId="165" fontId="11" fillId="5" borderId="59" xfId="104" applyFont="1" applyFill="1" applyBorder="1" applyAlignment="1" applyProtection="1">
      <alignment horizontal="left" vertical="center"/>
      <protection locked="0"/>
    </xf>
    <xf numFmtId="165" fontId="11" fillId="5" borderId="3" xfId="104" applyFont="1" applyFill="1" applyBorder="1" applyAlignment="1" applyProtection="1">
      <alignment horizontal="left" vertical="center"/>
      <protection locked="0"/>
    </xf>
    <xf numFmtId="165" fontId="12" fillId="5" borderId="74" xfId="104" applyFont="1" applyFill="1" applyBorder="1" applyAlignment="1" applyProtection="1">
      <alignment horizontal="left" vertical="center"/>
      <protection locked="0"/>
    </xf>
    <xf numFmtId="165" fontId="12" fillId="5" borderId="71" xfId="104" applyFont="1" applyFill="1" applyBorder="1" applyAlignment="1" applyProtection="1">
      <alignment horizontal="left" vertical="center"/>
      <protection locked="0"/>
    </xf>
    <xf numFmtId="165" fontId="12" fillId="5" borderId="72" xfId="104" applyFont="1" applyFill="1" applyBorder="1" applyAlignment="1" applyProtection="1">
      <alignment horizontal="left" vertical="center"/>
      <protection locked="0"/>
    </xf>
    <xf numFmtId="165" fontId="9" fillId="5" borderId="1" xfId="104" applyFont="1" applyFill="1" applyBorder="1" applyAlignment="1" applyProtection="1">
      <alignment horizontal="center" vertical="center" wrapText="1"/>
    </xf>
    <xf numFmtId="165" fontId="9" fillId="5" borderId="3" xfId="104" applyFont="1" applyFill="1" applyBorder="1" applyAlignment="1" applyProtection="1">
      <alignment horizontal="center" vertical="center" wrapText="1"/>
    </xf>
    <xf numFmtId="165" fontId="9" fillId="5" borderId="1" xfId="104" applyFont="1" applyFill="1" applyBorder="1" applyAlignment="1" applyProtection="1">
      <alignment horizontal="center" vertical="center"/>
    </xf>
    <xf numFmtId="165" fontId="9" fillId="5" borderId="3" xfId="104" applyFont="1" applyFill="1" applyBorder="1" applyAlignment="1" applyProtection="1">
      <alignment horizontal="center" vertical="center"/>
    </xf>
    <xf numFmtId="0" fontId="9" fillId="5" borderId="1" xfId="104" applyNumberFormat="1" applyFont="1" applyFill="1" applyBorder="1" applyAlignment="1" applyProtection="1">
      <alignment horizontal="center" vertical="center"/>
    </xf>
    <xf numFmtId="0" fontId="9" fillId="5" borderId="3" xfId="104" applyNumberFormat="1" applyFont="1" applyFill="1" applyBorder="1" applyAlignment="1" applyProtection="1">
      <alignment horizontal="center" vertical="center"/>
    </xf>
    <xf numFmtId="165" fontId="12" fillId="5" borderId="55" xfId="104" applyFont="1" applyFill="1" applyBorder="1" applyAlignment="1" applyProtection="1">
      <alignment vertical="center"/>
      <protection locked="0"/>
    </xf>
    <xf numFmtId="0" fontId="9" fillId="0" borderId="4" xfId="104" applyNumberFormat="1" applyBorder="1" applyAlignment="1" applyProtection="1">
      <alignment horizontal="left" vertical="center"/>
    </xf>
    <xf numFmtId="0" fontId="9" fillId="0" borderId="6" xfId="104" applyNumberFormat="1" applyBorder="1" applyAlignment="1" applyProtection="1">
      <alignment horizontal="left" vertical="center"/>
    </xf>
    <xf numFmtId="0" fontId="9" fillId="0" borderId="29" xfId="104" applyNumberFormat="1" applyBorder="1" applyAlignment="1" applyProtection="1">
      <alignment horizontal="left" vertical="center"/>
    </xf>
    <xf numFmtId="0" fontId="9" fillId="0" borderId="30" xfId="104" applyNumberFormat="1" applyBorder="1" applyAlignment="1" applyProtection="1">
      <alignment horizontal="left" vertical="center"/>
    </xf>
    <xf numFmtId="165" fontId="31" fillId="0" borderId="52" xfId="104" applyFont="1" applyBorder="1" applyAlignment="1" applyProtection="1">
      <alignment vertical="center"/>
      <protection locked="0"/>
    </xf>
    <xf numFmtId="165" fontId="12" fillId="0" borderId="52" xfId="104" applyFont="1" applyBorder="1" applyAlignment="1" applyProtection="1">
      <alignment vertical="center"/>
      <protection locked="0"/>
    </xf>
    <xf numFmtId="165" fontId="11" fillId="5" borderId="15" xfId="104" applyFont="1" applyFill="1" applyBorder="1" applyAlignment="1" applyProtection="1">
      <alignment horizontal="center" vertical="center"/>
      <protection locked="0"/>
    </xf>
    <xf numFmtId="16" fontId="11" fillId="5" borderId="15" xfId="104" applyNumberFormat="1" applyFont="1" applyFill="1" applyBorder="1" applyAlignment="1" applyProtection="1">
      <alignment horizontal="center" vertical="center"/>
      <protection locked="0"/>
    </xf>
    <xf numFmtId="0" fontId="11" fillId="5" borderId="15" xfId="104" applyNumberFormat="1" applyFont="1" applyFill="1" applyBorder="1" applyAlignment="1" applyProtection="1">
      <alignment horizontal="center" vertical="center"/>
      <protection locked="0"/>
    </xf>
    <xf numFmtId="165" fontId="11" fillId="0" borderId="59" xfId="104" applyNumberFormat="1" applyFont="1" applyBorder="1" applyAlignment="1" applyProtection="1">
      <alignment horizontal="center" vertical="center" wrapText="1"/>
      <protection locked="0"/>
    </xf>
    <xf numFmtId="165" fontId="11" fillId="0" borderId="3" xfId="104" applyNumberFormat="1" applyFont="1" applyBorder="1" applyAlignment="1" applyProtection="1">
      <alignment horizontal="center" vertical="center" wrapText="1"/>
      <protection locked="0"/>
    </xf>
    <xf numFmtId="165" fontId="12" fillId="0" borderId="52" xfId="104" applyFont="1" applyBorder="1" applyAlignment="1" applyProtection="1">
      <alignment horizontal="left" vertical="center"/>
      <protection locked="0"/>
    </xf>
    <xf numFmtId="165" fontId="12" fillId="0" borderId="51" xfId="0" applyFont="1" applyBorder="1" applyAlignment="1" applyProtection="1">
      <alignment vertical="center" wrapText="1"/>
      <protection locked="0"/>
    </xf>
    <xf numFmtId="165" fontId="12" fillId="0" borderId="53" xfId="0" applyFont="1" applyBorder="1" applyAlignment="1" applyProtection="1">
      <alignment vertical="center" wrapText="1"/>
      <protection locked="0"/>
    </xf>
    <xf numFmtId="165" fontId="12" fillId="0" borderId="70" xfId="0" applyFont="1" applyBorder="1" applyAlignment="1" applyProtection="1">
      <alignment horizontal="center" vertical="center" wrapText="1"/>
      <protection locked="0"/>
    </xf>
    <xf numFmtId="165" fontId="12" fillId="0" borderId="71" xfId="0" applyFont="1" applyBorder="1" applyAlignment="1" applyProtection="1">
      <alignment horizontal="center" vertical="center" wrapText="1"/>
      <protection locked="0"/>
    </xf>
    <xf numFmtId="165" fontId="12" fillId="0" borderId="72" xfId="0" applyFont="1" applyBorder="1" applyAlignment="1" applyProtection="1">
      <alignment horizontal="center" vertical="center" wrapText="1"/>
      <protection locked="0"/>
    </xf>
    <xf numFmtId="165" fontId="12" fillId="0" borderId="73" xfId="0" applyFont="1" applyBorder="1" applyAlignment="1" applyProtection="1">
      <alignment horizontal="left" vertical="center" wrapText="1"/>
      <protection locked="0"/>
    </xf>
    <xf numFmtId="165" fontId="12" fillId="0" borderId="56" xfId="0" applyFont="1" applyBorder="1" applyAlignment="1" applyProtection="1">
      <alignment horizontal="left" vertical="center" wrapText="1"/>
      <protection locked="0"/>
    </xf>
    <xf numFmtId="165" fontId="12" fillId="0" borderId="58" xfId="0" applyFont="1" applyBorder="1" applyAlignment="1" applyProtection="1">
      <alignment horizontal="left" vertical="center" wrapText="1"/>
      <protection locked="0"/>
    </xf>
    <xf numFmtId="165" fontId="12" fillId="0" borderId="57" xfId="0" applyFont="1" applyBorder="1" applyAlignment="1" applyProtection="1">
      <alignment vertical="center" wrapText="1"/>
      <protection locked="0"/>
    </xf>
    <xf numFmtId="165" fontId="12" fillId="0" borderId="74" xfId="0" applyFont="1" applyBorder="1" applyAlignment="1" applyProtection="1">
      <alignment horizontal="left" vertical="center" wrapText="1"/>
      <protection locked="0"/>
    </xf>
    <xf numFmtId="165" fontId="12" fillId="0" borderId="71" xfId="0" applyFont="1" applyBorder="1" applyAlignment="1" applyProtection="1">
      <alignment horizontal="left" vertical="center" wrapText="1"/>
      <protection locked="0"/>
    </xf>
    <xf numFmtId="165" fontId="12" fillId="0" borderId="72" xfId="0" applyFont="1" applyBorder="1" applyAlignment="1" applyProtection="1">
      <alignment horizontal="left" vertical="center" wrapText="1"/>
      <protection locked="0"/>
    </xf>
    <xf numFmtId="0" fontId="9" fillId="0" borderId="41" xfId="104" applyNumberFormat="1" applyBorder="1" applyAlignment="1" applyProtection="1">
      <alignment horizontal="left" vertical="center"/>
    </xf>
    <xf numFmtId="0" fontId="9" fillId="0" borderId="36" xfId="104" applyNumberFormat="1" applyBorder="1" applyAlignment="1" applyProtection="1">
      <alignment horizontal="left" vertical="center"/>
    </xf>
    <xf numFmtId="0" fontId="9" fillId="0" borderId="22" xfId="104" applyNumberFormat="1" applyBorder="1" applyAlignment="1" applyProtection="1">
      <alignment horizontal="left" vertical="center"/>
    </xf>
    <xf numFmtId="0" fontId="9" fillId="0" borderId="24" xfId="104" applyNumberFormat="1" applyBorder="1" applyAlignment="1" applyProtection="1">
      <alignment horizontal="left" vertical="center"/>
    </xf>
    <xf numFmtId="0" fontId="11" fillId="0" borderId="1" xfId="104" applyNumberFormat="1" applyFont="1" applyFill="1" applyBorder="1" applyAlignment="1" applyProtection="1">
      <alignment horizontal="center" vertical="center"/>
      <protection locked="0"/>
    </xf>
    <xf numFmtId="0" fontId="11" fillId="0" borderId="3" xfId="104" applyNumberFormat="1" applyFont="1" applyFill="1" applyBorder="1" applyAlignment="1" applyProtection="1">
      <alignment horizontal="center" vertical="center"/>
      <protection locked="0"/>
    </xf>
    <xf numFmtId="0" fontId="11" fillId="5" borderId="1" xfId="104" applyNumberFormat="1" applyFont="1" applyFill="1" applyBorder="1" applyAlignment="1" applyProtection="1">
      <alignment horizontal="center" vertical="center"/>
      <protection locked="0"/>
    </xf>
    <xf numFmtId="0" fontId="11" fillId="5" borderId="3" xfId="104" applyNumberFormat="1" applyFont="1" applyFill="1" applyBorder="1" applyAlignment="1" applyProtection="1">
      <alignment horizontal="center" vertical="center"/>
      <protection locked="0"/>
    </xf>
    <xf numFmtId="0" fontId="11" fillId="0" borderId="1" xfId="104" applyNumberFormat="1" applyFont="1" applyBorder="1" applyAlignment="1" applyProtection="1">
      <alignment horizontal="center" vertical="center"/>
      <protection locked="0"/>
    </xf>
    <xf numFmtId="0" fontId="11" fillId="0" borderId="3" xfId="104" applyNumberFormat="1" applyFont="1" applyBorder="1" applyAlignment="1" applyProtection="1">
      <alignment horizontal="center" vertical="center"/>
      <protection locked="0"/>
    </xf>
    <xf numFmtId="165" fontId="9" fillId="3" borderId="1" xfId="104" applyFont="1" applyFill="1" applyBorder="1" applyAlignment="1" applyProtection="1">
      <alignment horizontal="center" vertical="center" wrapText="1"/>
    </xf>
    <xf numFmtId="165" fontId="9" fillId="3" borderId="3" xfId="104" applyFont="1" applyFill="1" applyBorder="1" applyAlignment="1" applyProtection="1">
      <alignment horizontal="center" vertical="center" wrapText="1"/>
    </xf>
    <xf numFmtId="16" fontId="11" fillId="0" borderId="1" xfId="104" applyNumberFormat="1" applyFont="1" applyBorder="1" applyAlignment="1" applyProtection="1">
      <alignment horizontal="center" vertical="center"/>
      <protection locked="0"/>
    </xf>
    <xf numFmtId="16" fontId="11" fillId="0" borderId="3" xfId="104" applyNumberFormat="1" applyFont="1" applyBorder="1" applyAlignment="1" applyProtection="1">
      <alignment horizontal="center" vertical="center"/>
      <protection locked="0"/>
    </xf>
  </cellXfs>
  <cellStyles count="174">
    <cellStyle name="20% - Colore 1 2" xfId="109" xr:uid="{00000000-0005-0000-0000-000000000000}"/>
    <cellStyle name="20% - Colore 2 2" xfId="110" xr:uid="{00000000-0005-0000-0000-000001000000}"/>
    <cellStyle name="20% - Colore 3 2" xfId="111" xr:uid="{00000000-0005-0000-0000-000002000000}"/>
    <cellStyle name="20% - Colore 4 2" xfId="112" xr:uid="{00000000-0005-0000-0000-000003000000}"/>
    <cellStyle name="20% - Colore 5 2" xfId="113" xr:uid="{00000000-0005-0000-0000-000004000000}"/>
    <cellStyle name="20% - Colore 6 2" xfId="114" xr:uid="{00000000-0005-0000-0000-000005000000}"/>
    <cellStyle name="40% - Colore 1 2" xfId="115" xr:uid="{00000000-0005-0000-0000-000006000000}"/>
    <cellStyle name="40% - Colore 2 2" xfId="116" xr:uid="{00000000-0005-0000-0000-000007000000}"/>
    <cellStyle name="40% - Colore 3 2" xfId="117" xr:uid="{00000000-0005-0000-0000-000008000000}"/>
    <cellStyle name="40% - Colore 4 2" xfId="118" xr:uid="{00000000-0005-0000-0000-000009000000}"/>
    <cellStyle name="40% - Colore 5 2" xfId="119" xr:uid="{00000000-0005-0000-0000-00000A000000}"/>
    <cellStyle name="40% - Colore 6 2" xfId="120" xr:uid="{00000000-0005-0000-0000-00000B000000}"/>
    <cellStyle name="60% - Colore 1 2" xfId="121" xr:uid="{00000000-0005-0000-0000-00000C000000}"/>
    <cellStyle name="60% - Colore 2 2" xfId="122" xr:uid="{00000000-0005-0000-0000-00000D000000}"/>
    <cellStyle name="60% - Colore 3 2" xfId="123" xr:uid="{00000000-0005-0000-0000-00000E000000}"/>
    <cellStyle name="60% - Colore 4 2" xfId="124" xr:uid="{00000000-0005-0000-0000-00000F000000}"/>
    <cellStyle name="60% - Colore 5 2" xfId="125" xr:uid="{00000000-0005-0000-0000-000010000000}"/>
    <cellStyle name="60% - Colore 6 2" xfId="126" xr:uid="{00000000-0005-0000-0000-000011000000}"/>
    <cellStyle name="Calcolo 2" xfId="127" xr:uid="{00000000-0005-0000-0000-000012000000}"/>
    <cellStyle name="Cella collegata 2" xfId="128" xr:uid="{00000000-0005-0000-0000-000013000000}"/>
    <cellStyle name="Cella da controllare 2" xfId="129" xr:uid="{00000000-0005-0000-0000-000014000000}"/>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ore 1 2" xfId="130" xr:uid="{00000000-0005-0000-0000-000075000000}"/>
    <cellStyle name="Colore 2 2" xfId="131" xr:uid="{00000000-0005-0000-0000-000076000000}"/>
    <cellStyle name="Colore 3 2" xfId="132" xr:uid="{00000000-0005-0000-0000-000077000000}"/>
    <cellStyle name="Colore 4 2" xfId="133" xr:uid="{00000000-0005-0000-0000-000078000000}"/>
    <cellStyle name="Colore 5 2" xfId="134" xr:uid="{00000000-0005-0000-0000-000079000000}"/>
    <cellStyle name="Colore 6 2" xfId="135" xr:uid="{00000000-0005-0000-0000-00007A000000}"/>
    <cellStyle name="Euro" xfId="3" xr:uid="{00000000-0005-0000-0000-00007B000000}"/>
    <cellStyle name="Input 2" xfId="136" xr:uid="{00000000-0005-0000-0000-00007C000000}"/>
    <cellStyle name="Migliaia" xfId="105" builtinId="3"/>
    <cellStyle name="Migliaia [0] 2" xfId="4" xr:uid="{00000000-0005-0000-0000-00007E000000}"/>
    <cellStyle name="Migliaia [0] 2 2" xfId="158" xr:uid="{00000000-0005-0000-0000-000001000000}"/>
    <cellStyle name="Migliaia 2" xfId="164" xr:uid="{00000000-0005-0000-0000-000002000000}"/>
    <cellStyle name="Neutrale 2" xfId="137" xr:uid="{00000000-0005-0000-0000-00007F000000}"/>
    <cellStyle name="Normale" xfId="0" builtinId="0"/>
    <cellStyle name="Normale 10" xfId="167" xr:uid="{00000000-0005-0000-0000-0000D1000000}"/>
    <cellStyle name="Normale 11" xfId="168" xr:uid="{00000000-0005-0000-0000-0000D2000000}"/>
    <cellStyle name="Normale 12" xfId="165" xr:uid="{00000000-0005-0000-0000-0000D3000000}"/>
    <cellStyle name="Normale 13" xfId="170" xr:uid="{00000000-0005-0000-0000-0000D4000000}"/>
    <cellStyle name="Normale 14" xfId="166" xr:uid="{00000000-0005-0000-0000-0000D5000000}"/>
    <cellStyle name="Normale 15" xfId="173" xr:uid="{00000000-0005-0000-0000-0000D6000000}"/>
    <cellStyle name="Normale 16" xfId="171" xr:uid="{00000000-0005-0000-0000-0000D7000000}"/>
    <cellStyle name="Normale 17" xfId="169" xr:uid="{00000000-0005-0000-0000-0000D8000000}"/>
    <cellStyle name="Normale 18" xfId="172" xr:uid="{00000000-0005-0000-0000-0000D9000000}"/>
    <cellStyle name="Normale 2" xfId="1" xr:uid="{00000000-0005-0000-0000-000081000000}"/>
    <cellStyle name="Normale 2 2" xfId="159" xr:uid="{00000000-0005-0000-0000-000004000000}"/>
    <cellStyle name="Normale 3" xfId="2" xr:uid="{00000000-0005-0000-0000-000082000000}"/>
    <cellStyle name="Normale 3 2" xfId="160" xr:uid="{00000000-0005-0000-0000-000005000000}"/>
    <cellStyle name="Normale 4" xfId="5" xr:uid="{00000000-0005-0000-0000-000083000000}"/>
    <cellStyle name="Normale 4 2" xfId="161" xr:uid="{00000000-0005-0000-0000-000006000000}"/>
    <cellStyle name="Normale 5" xfId="103" xr:uid="{00000000-0005-0000-0000-000084000000}"/>
    <cellStyle name="Normale 5 2" xfId="107" xr:uid="{00000000-0005-0000-0000-000085000000}"/>
    <cellStyle name="Normale 5 2 2" xfId="155" xr:uid="{041F86FA-17BF-45BB-9691-E2C439FEBD44}"/>
    <cellStyle name="Normale 5 3" xfId="151" xr:uid="{75E48294-8443-4925-B31F-B23D5FEF375D}"/>
    <cellStyle name="Normale 5 4" xfId="154" xr:uid="{0958CEF6-B0EE-441E-9C97-9D5C13C2D56D}"/>
    <cellStyle name="Normale 6" xfId="108" xr:uid="{00000000-0005-0000-0000-000086000000}"/>
    <cellStyle name="Normale 7" xfId="152" xr:uid="{00000000-0005-0000-0000-0000C4000000}"/>
    <cellStyle name="Normale 8" xfId="156" xr:uid="{00000000-0005-0000-0000-0000CA000000}"/>
    <cellStyle name="Normale 9" xfId="157" xr:uid="{00000000-0005-0000-0000-0000D0000000}"/>
    <cellStyle name="Normale_OBJ_rev09" xfId="104" xr:uid="{00000000-0005-0000-0000-000089000000}"/>
    <cellStyle name="Normale_OBJ_rev09 2" xfId="153" xr:uid="{35420190-2FBD-40A9-A2E8-BC5AA98B333E}"/>
    <cellStyle name="Nota 2" xfId="138" xr:uid="{00000000-0005-0000-0000-00008B000000}"/>
    <cellStyle name="Output 2" xfId="139" xr:uid="{00000000-0005-0000-0000-00008C000000}"/>
    <cellStyle name="Percentuale" xfId="106" builtinId="5"/>
    <cellStyle name="Testo avviso 2" xfId="140" xr:uid="{00000000-0005-0000-0000-00008E000000}"/>
    <cellStyle name="Testo descrittivo 2" xfId="141" xr:uid="{00000000-0005-0000-0000-00008F000000}"/>
    <cellStyle name="Titolo 1 2" xfId="143" xr:uid="{00000000-0005-0000-0000-000090000000}"/>
    <cellStyle name="Titolo 2 2" xfId="144" xr:uid="{00000000-0005-0000-0000-000091000000}"/>
    <cellStyle name="Titolo 3 2" xfId="145" xr:uid="{00000000-0005-0000-0000-000092000000}"/>
    <cellStyle name="Titolo 4 2" xfId="146" xr:uid="{00000000-0005-0000-0000-000093000000}"/>
    <cellStyle name="Titolo 5" xfId="142" xr:uid="{00000000-0005-0000-0000-000094000000}"/>
    <cellStyle name="Totale 2" xfId="147" xr:uid="{00000000-0005-0000-0000-000095000000}"/>
    <cellStyle name="Valore non valido 2" xfId="148" xr:uid="{00000000-0005-0000-0000-000096000000}"/>
    <cellStyle name="Valore valido 2" xfId="149" xr:uid="{00000000-0005-0000-0000-000097000000}"/>
    <cellStyle name="Valuta 2" xfId="163" xr:uid="{00000000-0005-0000-0000-0000CE000000}"/>
    <cellStyle name="Währung" xfId="6" xr:uid="{00000000-0005-0000-0000-000098000000}"/>
    <cellStyle name="Währung 2" xfId="150" xr:uid="{00000000-0005-0000-0000-000099000000}"/>
    <cellStyle name="Währung 3" xfId="162" xr:uid="{00000000-0005-0000-0000-00000B000000}"/>
  </cellStyles>
  <dxfs count="18">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colors>
    <mruColors>
      <color rgb="FFCCFF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pageSetUpPr fitToPage="1"/>
  </sheetPr>
  <dimension ref="A1:Q111"/>
  <sheetViews>
    <sheetView topLeftCell="E1" zoomScaleSheetLayoutView="110" workbookViewId="0">
      <selection activeCell="G3" sqref="G3"/>
    </sheetView>
  </sheetViews>
  <sheetFormatPr defaultColWidth="8.6640625" defaultRowHeight="14.4" x14ac:dyDescent="0.3"/>
  <cols>
    <col min="1" max="1" width="3.6640625" customWidth="1"/>
    <col min="2" max="2" width="14.44140625" customWidth="1"/>
    <col min="3" max="3" width="9.5546875" style="32" bestFit="1" customWidth="1"/>
    <col min="4" max="4" width="24.33203125" customWidth="1"/>
    <col min="5" max="5" width="22.33203125" customWidth="1"/>
    <col min="6" max="6" width="23.33203125" customWidth="1"/>
    <col min="7" max="7" width="13.33203125" style="57" bestFit="1" customWidth="1"/>
    <col min="8" max="8" width="12.5546875" style="57" bestFit="1" customWidth="1"/>
    <col min="9" max="9" width="14.5546875" customWidth="1"/>
    <col min="10" max="10" width="13.6640625" customWidth="1"/>
    <col min="11" max="11" width="14.33203125" customWidth="1"/>
    <col min="12" max="12" width="13.33203125" bestFit="1" customWidth="1"/>
    <col min="13" max="13" width="12.44140625" bestFit="1" customWidth="1"/>
    <col min="14" max="14" width="7.6640625" bestFit="1" customWidth="1"/>
    <col min="15" max="15" width="13.33203125" bestFit="1" customWidth="1"/>
    <col min="16" max="16" width="12.44140625" bestFit="1" customWidth="1"/>
  </cols>
  <sheetData>
    <row r="1" spans="1:17" ht="15" thickBot="1" x14ac:dyDescent="0.35">
      <c r="G1" s="53" t="s">
        <v>153</v>
      </c>
      <c r="H1" s="172" t="e">
        <f>#REF!</f>
        <v>#REF!</v>
      </c>
      <c r="L1" s="53" t="s">
        <v>154</v>
      </c>
      <c r="M1" s="172" t="e">
        <f>H1</f>
        <v>#REF!</v>
      </c>
      <c r="O1" s="53" t="s">
        <v>206</v>
      </c>
      <c r="P1" s="172" t="e">
        <f>M1</f>
        <v>#REF!</v>
      </c>
    </row>
    <row r="2" spans="1:17" s="138" customFormat="1" ht="59.25" customHeight="1" thickBot="1" x14ac:dyDescent="0.35">
      <c r="A2" s="266" t="s">
        <v>43</v>
      </c>
      <c r="B2" s="267"/>
      <c r="C2" s="60" t="s">
        <v>42</v>
      </c>
      <c r="D2" s="60" t="s">
        <v>44</v>
      </c>
      <c r="E2" s="60" t="s">
        <v>95</v>
      </c>
      <c r="F2" s="60" t="s">
        <v>47</v>
      </c>
      <c r="G2" s="56" t="s">
        <v>151</v>
      </c>
      <c r="H2" s="56" t="s">
        <v>152</v>
      </c>
      <c r="I2" s="134" t="s">
        <v>93</v>
      </c>
      <c r="J2" s="134" t="s">
        <v>94</v>
      </c>
      <c r="K2" s="135" t="s">
        <v>155</v>
      </c>
      <c r="L2" s="54" t="s">
        <v>151</v>
      </c>
      <c r="M2" s="55" t="s">
        <v>152</v>
      </c>
      <c r="N2" s="136">
        <v>2017</v>
      </c>
      <c r="O2" s="58" t="s">
        <v>151</v>
      </c>
      <c r="P2" s="59" t="s">
        <v>152</v>
      </c>
      <c r="Q2" s="137">
        <v>2018</v>
      </c>
    </row>
    <row r="3" spans="1:17" ht="44.25" customHeight="1" thickBot="1" x14ac:dyDescent="0.35">
      <c r="A3" s="259">
        <v>1</v>
      </c>
      <c r="B3" s="255" t="s">
        <v>0</v>
      </c>
      <c r="C3" s="40">
        <v>1</v>
      </c>
      <c r="D3" s="39" t="s">
        <v>11</v>
      </c>
      <c r="E3" s="92" t="s">
        <v>46</v>
      </c>
      <c r="F3" s="92" t="s">
        <v>45</v>
      </c>
      <c r="G3" s="102"/>
      <c r="H3" s="103" t="e">
        <f>$H$1</f>
        <v>#REF!</v>
      </c>
      <c r="I3" s="104" t="e">
        <f>G3/H3</f>
        <v>#REF!</v>
      </c>
      <c r="J3" s="103"/>
      <c r="K3" s="105" t="e">
        <f>(J3-I3)/I3*100</f>
        <v>#REF!</v>
      </c>
      <c r="L3" s="61"/>
      <c r="M3" s="44" t="e">
        <f>$M$1</f>
        <v>#REF!</v>
      </c>
      <c r="N3" s="76" t="e">
        <f>L3/M3</f>
        <v>#REF!</v>
      </c>
      <c r="O3" s="71"/>
      <c r="P3" s="47" t="e">
        <f>$P$1</f>
        <v>#REF!</v>
      </c>
      <c r="Q3" s="81" t="e">
        <f>O3/P3</f>
        <v>#REF!</v>
      </c>
    </row>
    <row r="4" spans="1:17" ht="33.75" customHeight="1" x14ac:dyDescent="0.3">
      <c r="A4" s="260"/>
      <c r="B4" s="256"/>
      <c r="C4" s="35">
        <v>2</v>
      </c>
      <c r="D4" s="33" t="s">
        <v>12</v>
      </c>
      <c r="E4" s="34" t="s">
        <v>46</v>
      </c>
      <c r="F4" s="92" t="s">
        <v>45</v>
      </c>
      <c r="G4" s="106"/>
      <c r="H4" s="107" t="e">
        <f t="shared" ref="H4:H57" si="0">$H$1</f>
        <v>#REF!</v>
      </c>
      <c r="I4" s="108" t="e">
        <f t="shared" ref="I4:I28" si="1">G4/H4</f>
        <v>#REF!</v>
      </c>
      <c r="J4" s="107"/>
      <c r="K4" s="109" t="e">
        <f t="shared" ref="K4:K57" si="2">(J4-I4)/I4*100</f>
        <v>#REF!</v>
      </c>
      <c r="L4" s="62"/>
      <c r="M4" s="45" t="e">
        <f t="shared" ref="M4:M57" si="3">$M$1</f>
        <v>#REF!</v>
      </c>
      <c r="N4" s="77" t="e">
        <f t="shared" ref="N4:N57" si="4">L4/M4</f>
        <v>#REF!</v>
      </c>
      <c r="O4" s="72"/>
      <c r="P4" s="48" t="e">
        <f t="shared" ref="P4:P57" si="5">$P$1</f>
        <v>#REF!</v>
      </c>
      <c r="Q4" s="82" t="e">
        <f t="shared" ref="Q4:Q57" si="6">O4/P4</f>
        <v>#REF!</v>
      </c>
    </row>
    <row r="5" spans="1:17" ht="28.8" x14ac:dyDescent="0.3">
      <c r="A5" s="260"/>
      <c r="B5" s="256"/>
      <c r="C5" s="257">
        <v>3</v>
      </c>
      <c r="D5" s="269" t="s">
        <v>13</v>
      </c>
      <c r="E5" s="34" t="s">
        <v>46</v>
      </c>
      <c r="F5" s="34" t="s">
        <v>45</v>
      </c>
      <c r="G5" s="106"/>
      <c r="H5" s="107" t="e">
        <f t="shared" si="0"/>
        <v>#REF!</v>
      </c>
      <c r="I5" s="108" t="e">
        <f t="shared" si="1"/>
        <v>#REF!</v>
      </c>
      <c r="J5" s="107"/>
      <c r="K5" s="109" t="e">
        <f t="shared" si="2"/>
        <v>#REF!</v>
      </c>
      <c r="L5" s="62"/>
      <c r="M5" s="45" t="e">
        <f t="shared" si="3"/>
        <v>#REF!</v>
      </c>
      <c r="N5" s="77" t="e">
        <f t="shared" si="4"/>
        <v>#REF!</v>
      </c>
      <c r="O5" s="72"/>
      <c r="P5" s="48" t="e">
        <f t="shared" si="5"/>
        <v>#REF!</v>
      </c>
      <c r="Q5" s="82" t="e">
        <f t="shared" si="6"/>
        <v>#REF!</v>
      </c>
    </row>
    <row r="6" spans="1:17" x14ac:dyDescent="0.3">
      <c r="A6" s="260"/>
      <c r="B6" s="256"/>
      <c r="C6" s="258"/>
      <c r="D6" s="270"/>
      <c r="E6" s="143" t="s">
        <v>92</v>
      </c>
      <c r="F6" s="143" t="s">
        <v>92</v>
      </c>
      <c r="G6" s="106"/>
      <c r="H6" s="107"/>
      <c r="I6" s="108"/>
      <c r="J6" s="107"/>
      <c r="K6" s="109"/>
      <c r="L6" s="62"/>
      <c r="M6" s="45"/>
      <c r="N6" s="77"/>
      <c r="O6" s="72"/>
      <c r="P6" s="48"/>
      <c r="Q6" s="82"/>
    </row>
    <row r="7" spans="1:17" ht="28.8" x14ac:dyDescent="0.3">
      <c r="A7" s="260"/>
      <c r="B7" s="256"/>
      <c r="C7" s="257">
        <v>4</v>
      </c>
      <c r="D7" s="271" t="s">
        <v>14</v>
      </c>
      <c r="E7" s="34" t="s">
        <v>46</v>
      </c>
      <c r="F7" s="34" t="s">
        <v>45</v>
      </c>
      <c r="G7" s="106"/>
      <c r="H7" s="107" t="e">
        <f t="shared" si="0"/>
        <v>#REF!</v>
      </c>
      <c r="I7" s="108" t="e">
        <f t="shared" si="1"/>
        <v>#REF!</v>
      </c>
      <c r="J7" s="107"/>
      <c r="K7" s="109" t="e">
        <f t="shared" si="2"/>
        <v>#REF!</v>
      </c>
      <c r="L7" s="62"/>
      <c r="M7" s="45" t="e">
        <f t="shared" si="3"/>
        <v>#REF!</v>
      </c>
      <c r="N7" s="77" t="e">
        <f t="shared" si="4"/>
        <v>#REF!</v>
      </c>
      <c r="O7" s="72"/>
      <c r="P7" s="48" t="e">
        <f t="shared" si="5"/>
        <v>#REF!</v>
      </c>
      <c r="Q7" s="82" t="e">
        <f t="shared" si="6"/>
        <v>#REF!</v>
      </c>
    </row>
    <row r="8" spans="1:17" ht="13.5" customHeight="1" x14ac:dyDescent="0.3">
      <c r="A8" s="260"/>
      <c r="B8" s="256"/>
      <c r="C8" s="263"/>
      <c r="D8" s="268"/>
      <c r="E8" s="34" t="s">
        <v>48</v>
      </c>
      <c r="F8" s="34" t="s">
        <v>99</v>
      </c>
      <c r="G8" s="106"/>
      <c r="H8" s="107"/>
      <c r="I8" s="108" t="e">
        <f t="shared" si="1"/>
        <v>#DIV/0!</v>
      </c>
      <c r="J8" s="107"/>
      <c r="K8" s="109" t="e">
        <f t="shared" si="2"/>
        <v>#DIV/0!</v>
      </c>
      <c r="L8" s="62"/>
      <c r="M8" s="45"/>
      <c r="N8" s="77" t="e">
        <f t="shared" si="4"/>
        <v>#DIV/0!</v>
      </c>
      <c r="O8" s="72"/>
      <c r="P8" s="48"/>
      <c r="Q8" s="82" t="e">
        <f t="shared" si="6"/>
        <v>#DIV/0!</v>
      </c>
    </row>
    <row r="9" spans="1:17" x14ac:dyDescent="0.3">
      <c r="A9" s="260"/>
      <c r="B9" s="256"/>
      <c r="C9" s="258"/>
      <c r="D9" s="272"/>
      <c r="E9" s="143" t="s">
        <v>92</v>
      </c>
      <c r="F9" s="34" t="s">
        <v>92</v>
      </c>
      <c r="G9" s="106"/>
      <c r="H9" s="107"/>
      <c r="I9" s="108"/>
      <c r="J9" s="107"/>
      <c r="K9" s="109"/>
      <c r="L9" s="62"/>
      <c r="M9" s="45"/>
      <c r="N9" s="77"/>
      <c r="O9" s="72"/>
      <c r="P9" s="48"/>
      <c r="Q9" s="82"/>
    </row>
    <row r="10" spans="1:17" ht="28.8" x14ac:dyDescent="0.3">
      <c r="A10" s="260"/>
      <c r="B10" s="256"/>
      <c r="C10" s="257">
        <v>5</v>
      </c>
      <c r="D10" s="271" t="s">
        <v>15</v>
      </c>
      <c r="E10" s="34" t="s">
        <v>46</v>
      </c>
      <c r="F10" s="34" t="s">
        <v>45</v>
      </c>
      <c r="G10" s="106"/>
      <c r="H10" s="107" t="e">
        <f t="shared" si="0"/>
        <v>#REF!</v>
      </c>
      <c r="I10" s="108" t="e">
        <f t="shared" si="1"/>
        <v>#REF!</v>
      </c>
      <c r="J10" s="107"/>
      <c r="K10" s="109" t="e">
        <f t="shared" si="2"/>
        <v>#REF!</v>
      </c>
      <c r="L10" s="62"/>
      <c r="M10" s="45" t="e">
        <f t="shared" si="3"/>
        <v>#REF!</v>
      </c>
      <c r="N10" s="77" t="e">
        <f t="shared" si="4"/>
        <v>#REF!</v>
      </c>
      <c r="O10" s="72"/>
      <c r="P10" s="48" t="e">
        <f t="shared" si="5"/>
        <v>#REF!</v>
      </c>
      <c r="Q10" s="82" t="e">
        <f t="shared" si="6"/>
        <v>#REF!</v>
      </c>
    </row>
    <row r="11" spans="1:17" ht="66.75" customHeight="1" x14ac:dyDescent="0.3">
      <c r="A11" s="260"/>
      <c r="B11" s="256"/>
      <c r="C11" s="263"/>
      <c r="D11" s="268"/>
      <c r="E11" s="34" t="s">
        <v>49</v>
      </c>
      <c r="F11" s="34" t="s">
        <v>50</v>
      </c>
      <c r="G11" s="106"/>
      <c r="H11" s="107"/>
      <c r="I11" s="108" t="e">
        <f t="shared" si="1"/>
        <v>#DIV/0!</v>
      </c>
      <c r="J11" s="107"/>
      <c r="K11" s="109" t="e">
        <f t="shared" si="2"/>
        <v>#DIV/0!</v>
      </c>
      <c r="L11" s="62"/>
      <c r="M11" s="45"/>
      <c r="N11" s="77" t="e">
        <f t="shared" si="4"/>
        <v>#DIV/0!</v>
      </c>
      <c r="O11" s="72"/>
      <c r="P11" s="48"/>
      <c r="Q11" s="82" t="e">
        <f t="shared" si="6"/>
        <v>#DIV/0!</v>
      </c>
    </row>
    <row r="12" spans="1:17" ht="26.25" customHeight="1" x14ac:dyDescent="0.3">
      <c r="A12" s="260"/>
      <c r="B12" s="256"/>
      <c r="C12" s="258"/>
      <c r="D12" s="272"/>
      <c r="E12" s="143" t="s">
        <v>92</v>
      </c>
      <c r="F12" s="34" t="s">
        <v>92</v>
      </c>
      <c r="G12" s="106"/>
      <c r="H12" s="107"/>
      <c r="I12" s="108"/>
      <c r="J12" s="107"/>
      <c r="K12" s="109"/>
      <c r="L12" s="62"/>
      <c r="M12" s="45"/>
      <c r="N12" s="77"/>
      <c r="O12" s="72"/>
      <c r="P12" s="48"/>
      <c r="Q12" s="82"/>
    </row>
    <row r="13" spans="1:17" ht="28.8" x14ac:dyDescent="0.3">
      <c r="A13" s="260"/>
      <c r="B13" s="256"/>
      <c r="C13" s="257">
        <v>6</v>
      </c>
      <c r="D13" s="273" t="s">
        <v>16</v>
      </c>
      <c r="E13" s="34" t="s">
        <v>46</v>
      </c>
      <c r="F13" s="34" t="s">
        <v>45</v>
      </c>
      <c r="G13" s="106"/>
      <c r="H13" s="107" t="e">
        <f t="shared" si="0"/>
        <v>#REF!</v>
      </c>
      <c r="I13" s="108" t="e">
        <f t="shared" si="1"/>
        <v>#REF!</v>
      </c>
      <c r="J13" s="107"/>
      <c r="K13" s="109" t="e">
        <f t="shared" si="2"/>
        <v>#REF!</v>
      </c>
      <c r="L13" s="62"/>
      <c r="M13" s="45" t="e">
        <f t="shared" si="3"/>
        <v>#REF!</v>
      </c>
      <c r="N13" s="77" t="e">
        <f t="shared" si="4"/>
        <v>#REF!</v>
      </c>
      <c r="O13" s="72"/>
      <c r="P13" s="48" t="e">
        <f t="shared" si="5"/>
        <v>#REF!</v>
      </c>
      <c r="Q13" s="82" t="e">
        <f t="shared" si="6"/>
        <v>#REF!</v>
      </c>
    </row>
    <row r="14" spans="1:17" ht="28.8" x14ac:dyDescent="0.3">
      <c r="A14" s="260"/>
      <c r="B14" s="256"/>
      <c r="C14" s="263"/>
      <c r="D14" s="274"/>
      <c r="E14" s="34" t="s">
        <v>51</v>
      </c>
      <c r="F14" s="34" t="s">
        <v>51</v>
      </c>
      <c r="G14" s="106"/>
      <c r="H14" s="107"/>
      <c r="I14" s="108"/>
      <c r="J14" s="107"/>
      <c r="K14" s="109" t="e">
        <f t="shared" si="2"/>
        <v>#DIV/0!</v>
      </c>
      <c r="L14" s="62"/>
      <c r="M14" s="45"/>
      <c r="N14" s="77"/>
      <c r="O14" s="72"/>
      <c r="P14" s="48"/>
      <c r="Q14" s="82"/>
    </row>
    <row r="15" spans="1:17" ht="28.8" x14ac:dyDescent="0.3">
      <c r="A15" s="260"/>
      <c r="B15" s="256"/>
      <c r="C15" s="263"/>
      <c r="D15" s="274"/>
      <c r="E15" s="34" t="s">
        <v>52</v>
      </c>
      <c r="F15" s="34" t="s">
        <v>53</v>
      </c>
      <c r="G15" s="106"/>
      <c r="H15" s="107"/>
      <c r="I15" s="108"/>
      <c r="J15" s="107"/>
      <c r="K15" s="109" t="e">
        <f t="shared" si="2"/>
        <v>#DIV/0!</v>
      </c>
      <c r="L15" s="62"/>
      <c r="M15" s="45"/>
      <c r="N15" s="77"/>
      <c r="O15" s="72"/>
      <c r="P15" s="48"/>
      <c r="Q15" s="82"/>
    </row>
    <row r="16" spans="1:17" ht="72" x14ac:dyDescent="0.3">
      <c r="A16" s="260"/>
      <c r="B16" s="256"/>
      <c r="C16" s="263"/>
      <c r="D16" s="274"/>
      <c r="E16" s="34" t="s">
        <v>180</v>
      </c>
      <c r="F16" s="34" t="s">
        <v>181</v>
      </c>
      <c r="G16" s="106"/>
      <c r="H16" s="107"/>
      <c r="I16" s="108"/>
      <c r="J16" s="107"/>
      <c r="K16" s="109"/>
      <c r="L16" s="62"/>
      <c r="M16" s="45"/>
      <c r="N16" s="77"/>
      <c r="O16" s="72"/>
      <c r="P16" s="48"/>
      <c r="Q16" s="82"/>
    </row>
    <row r="17" spans="1:17" x14ac:dyDescent="0.3">
      <c r="A17" s="260"/>
      <c r="B17" s="256"/>
      <c r="C17" s="258"/>
      <c r="D17" s="275"/>
      <c r="E17" s="143" t="s">
        <v>92</v>
      </c>
      <c r="F17" s="34" t="s">
        <v>92</v>
      </c>
      <c r="G17" s="106"/>
      <c r="H17" s="107"/>
      <c r="I17" s="108"/>
      <c r="J17" s="107"/>
      <c r="K17" s="109"/>
      <c r="L17" s="62"/>
      <c r="M17" s="45"/>
      <c r="N17" s="77"/>
      <c r="O17" s="72"/>
      <c r="P17" s="48"/>
      <c r="Q17" s="82"/>
    </row>
    <row r="18" spans="1:17" ht="28.8" x14ac:dyDescent="0.3">
      <c r="A18" s="260"/>
      <c r="B18" s="256"/>
      <c r="C18" s="257">
        <v>7</v>
      </c>
      <c r="D18" s="269" t="s">
        <v>17</v>
      </c>
      <c r="E18" s="34" t="s">
        <v>46</v>
      </c>
      <c r="F18" s="34" t="s">
        <v>45</v>
      </c>
      <c r="G18" s="106"/>
      <c r="H18" s="107" t="e">
        <f t="shared" si="0"/>
        <v>#REF!</v>
      </c>
      <c r="I18" s="108" t="e">
        <f t="shared" si="1"/>
        <v>#REF!</v>
      </c>
      <c r="J18" s="107"/>
      <c r="K18" s="109" t="e">
        <f t="shared" si="2"/>
        <v>#REF!</v>
      </c>
      <c r="L18" s="62"/>
      <c r="M18" s="45" t="e">
        <f t="shared" si="3"/>
        <v>#REF!</v>
      </c>
      <c r="N18" s="77" t="e">
        <f t="shared" si="4"/>
        <v>#REF!</v>
      </c>
      <c r="O18" s="72"/>
      <c r="P18" s="48" t="e">
        <f t="shared" si="5"/>
        <v>#REF!</v>
      </c>
      <c r="Q18" s="82" t="e">
        <f t="shared" si="6"/>
        <v>#REF!</v>
      </c>
    </row>
    <row r="19" spans="1:17" ht="43.2" x14ac:dyDescent="0.3">
      <c r="A19" s="260"/>
      <c r="B19" s="256"/>
      <c r="C19" s="263"/>
      <c r="D19" s="276"/>
      <c r="E19" s="34" t="s">
        <v>54</v>
      </c>
      <c r="F19" s="34" t="s">
        <v>55</v>
      </c>
      <c r="G19" s="106"/>
      <c r="H19" s="107"/>
      <c r="I19" s="108" t="e">
        <f t="shared" si="1"/>
        <v>#DIV/0!</v>
      </c>
      <c r="J19" s="107"/>
      <c r="K19" s="109" t="e">
        <f t="shared" si="2"/>
        <v>#DIV/0!</v>
      </c>
      <c r="L19" s="62"/>
      <c r="M19" s="45"/>
      <c r="N19" s="77" t="e">
        <f t="shared" si="4"/>
        <v>#DIV/0!</v>
      </c>
      <c r="O19" s="72"/>
      <c r="P19" s="48"/>
      <c r="Q19" s="82" t="e">
        <f t="shared" si="6"/>
        <v>#DIV/0!</v>
      </c>
    </row>
    <row r="20" spans="1:17" x14ac:dyDescent="0.3">
      <c r="A20" s="260"/>
      <c r="B20" s="256"/>
      <c r="C20" s="258"/>
      <c r="D20" s="270"/>
      <c r="E20" s="143" t="s">
        <v>92</v>
      </c>
      <c r="F20" s="34" t="s">
        <v>92</v>
      </c>
      <c r="G20" s="106"/>
      <c r="H20" s="107"/>
      <c r="I20" s="108"/>
      <c r="J20" s="107"/>
      <c r="K20" s="109"/>
      <c r="L20" s="62"/>
      <c r="M20" s="45"/>
      <c r="N20" s="77"/>
      <c r="O20" s="72"/>
      <c r="P20" s="48"/>
      <c r="Q20" s="82"/>
    </row>
    <row r="21" spans="1:17" ht="28.8" x14ac:dyDescent="0.3">
      <c r="A21" s="260"/>
      <c r="B21" s="256"/>
      <c r="C21" s="257">
        <v>8</v>
      </c>
      <c r="D21" s="271" t="s">
        <v>18</v>
      </c>
      <c r="E21" s="34" t="s">
        <v>46</v>
      </c>
      <c r="F21" s="34" t="s">
        <v>45</v>
      </c>
      <c r="G21" s="106">
        <v>0</v>
      </c>
      <c r="H21" s="107" t="e">
        <f t="shared" si="0"/>
        <v>#REF!</v>
      </c>
      <c r="I21" s="108" t="e">
        <f t="shared" si="1"/>
        <v>#REF!</v>
      </c>
      <c r="J21" s="107"/>
      <c r="K21" s="109" t="e">
        <f t="shared" si="2"/>
        <v>#REF!</v>
      </c>
      <c r="L21" s="62"/>
      <c r="M21" s="45" t="e">
        <f t="shared" si="3"/>
        <v>#REF!</v>
      </c>
      <c r="N21" s="77" t="e">
        <f t="shared" si="4"/>
        <v>#REF!</v>
      </c>
      <c r="O21" s="72"/>
      <c r="P21" s="48" t="e">
        <f t="shared" si="5"/>
        <v>#REF!</v>
      </c>
      <c r="Q21" s="82" t="e">
        <f t="shared" si="6"/>
        <v>#REF!</v>
      </c>
    </row>
    <row r="22" spans="1:17" ht="28.8" x14ac:dyDescent="0.3">
      <c r="A22" s="260"/>
      <c r="B22" s="256"/>
      <c r="C22" s="263"/>
      <c r="D22" s="268"/>
      <c r="E22" s="34" t="s">
        <v>57</v>
      </c>
      <c r="F22" s="34" t="s">
        <v>56</v>
      </c>
      <c r="G22" s="106"/>
      <c r="H22" s="107"/>
      <c r="I22" s="108" t="e">
        <f t="shared" si="1"/>
        <v>#DIV/0!</v>
      </c>
      <c r="J22" s="107"/>
      <c r="K22" s="109" t="e">
        <f t="shared" si="2"/>
        <v>#DIV/0!</v>
      </c>
      <c r="L22" s="62"/>
      <c r="M22" s="45"/>
      <c r="N22" s="77" t="e">
        <f t="shared" si="4"/>
        <v>#DIV/0!</v>
      </c>
      <c r="O22" s="72"/>
      <c r="P22" s="48"/>
      <c r="Q22" s="82" t="e">
        <f t="shared" si="6"/>
        <v>#DIV/0!</v>
      </c>
    </row>
    <row r="23" spans="1:17" x14ac:dyDescent="0.3">
      <c r="A23" s="260"/>
      <c r="B23" s="256"/>
      <c r="C23" s="258"/>
      <c r="D23" s="272"/>
      <c r="E23" s="143" t="s">
        <v>92</v>
      </c>
      <c r="F23" s="34" t="s">
        <v>92</v>
      </c>
      <c r="G23" s="106"/>
      <c r="H23" s="107"/>
      <c r="I23" s="108"/>
      <c r="J23" s="107"/>
      <c r="K23" s="109"/>
      <c r="L23" s="62"/>
      <c r="M23" s="45"/>
      <c r="N23" s="77"/>
      <c r="O23" s="72"/>
      <c r="P23" s="48"/>
      <c r="Q23" s="82"/>
    </row>
    <row r="24" spans="1:17" ht="43.2" x14ac:dyDescent="0.3">
      <c r="A24" s="260"/>
      <c r="B24" s="256"/>
      <c r="C24" s="149">
        <v>10</v>
      </c>
      <c r="D24" s="150" t="s">
        <v>163</v>
      </c>
      <c r="E24" s="143" t="s">
        <v>46</v>
      </c>
      <c r="F24" s="34" t="s">
        <v>164</v>
      </c>
      <c r="G24" s="106"/>
      <c r="H24" s="107" t="e">
        <f>H1</f>
        <v>#REF!</v>
      </c>
      <c r="I24" s="154" t="e">
        <f>G24/H24</f>
        <v>#REF!</v>
      </c>
      <c r="J24" s="107"/>
      <c r="K24" s="109" t="e">
        <f t="shared" si="2"/>
        <v>#REF!</v>
      </c>
      <c r="L24" s="62"/>
      <c r="M24" s="45"/>
      <c r="N24" s="77" t="e">
        <f t="shared" si="4"/>
        <v>#DIV/0!</v>
      </c>
      <c r="O24" s="72"/>
      <c r="P24" s="48"/>
      <c r="Q24" s="82" t="e">
        <f t="shared" si="6"/>
        <v>#DIV/0!</v>
      </c>
    </row>
    <row r="25" spans="1:17" ht="28.8" x14ac:dyDescent="0.3">
      <c r="A25" s="260"/>
      <c r="B25" s="256"/>
      <c r="C25" s="257">
        <v>11</v>
      </c>
      <c r="D25" s="273" t="s">
        <v>19</v>
      </c>
      <c r="E25" s="34" t="s">
        <v>46</v>
      </c>
      <c r="F25" s="34" t="s">
        <v>45</v>
      </c>
      <c r="G25" s="106"/>
      <c r="H25" s="107" t="e">
        <f t="shared" si="0"/>
        <v>#REF!</v>
      </c>
      <c r="I25" s="108" t="e">
        <f t="shared" si="1"/>
        <v>#REF!</v>
      </c>
      <c r="J25" s="107"/>
      <c r="K25" s="109" t="e">
        <f t="shared" si="2"/>
        <v>#REF!</v>
      </c>
      <c r="L25" s="62"/>
      <c r="M25" s="45" t="e">
        <f t="shared" si="3"/>
        <v>#REF!</v>
      </c>
      <c r="N25" s="77" t="e">
        <f t="shared" si="4"/>
        <v>#REF!</v>
      </c>
      <c r="O25" s="72"/>
      <c r="P25" s="48" t="e">
        <f t="shared" si="5"/>
        <v>#REF!</v>
      </c>
      <c r="Q25" s="82" t="e">
        <f t="shared" si="6"/>
        <v>#REF!</v>
      </c>
    </row>
    <row r="26" spans="1:17" ht="29.4" thickBot="1" x14ac:dyDescent="0.35">
      <c r="A26" s="261"/>
      <c r="B26" s="262"/>
      <c r="C26" s="264"/>
      <c r="D26" s="277"/>
      <c r="E26" s="41" t="s">
        <v>58</v>
      </c>
      <c r="F26" s="34" t="s">
        <v>59</v>
      </c>
      <c r="G26" s="110"/>
      <c r="H26" s="111"/>
      <c r="I26" s="112"/>
      <c r="J26" s="111"/>
      <c r="K26" s="113" t="e">
        <f t="shared" si="2"/>
        <v>#DIV/0!</v>
      </c>
      <c r="L26" s="63"/>
      <c r="M26" s="46"/>
      <c r="N26" s="78"/>
      <c r="O26" s="73"/>
      <c r="P26" s="49"/>
      <c r="Q26" s="83"/>
    </row>
    <row r="27" spans="1:17" ht="15" thickBot="1" x14ac:dyDescent="0.35">
      <c r="A27" s="36"/>
      <c r="B27" s="36"/>
      <c r="C27" s="37"/>
      <c r="D27" s="36"/>
      <c r="E27" s="38"/>
      <c r="F27" s="36"/>
      <c r="G27" s="114"/>
      <c r="H27" s="115"/>
      <c r="I27" s="116"/>
      <c r="J27" s="115"/>
      <c r="K27" s="116"/>
      <c r="L27" s="67"/>
      <c r="N27" s="79"/>
      <c r="O27" s="67"/>
      <c r="Q27" s="79"/>
    </row>
    <row r="28" spans="1:17" ht="28.8" x14ac:dyDescent="0.3">
      <c r="A28" s="259">
        <v>3</v>
      </c>
      <c r="B28" s="255" t="s">
        <v>1</v>
      </c>
      <c r="C28" s="278">
        <v>1</v>
      </c>
      <c r="D28" s="278" t="s">
        <v>20</v>
      </c>
      <c r="E28" s="92" t="s">
        <v>46</v>
      </c>
      <c r="F28" s="34" t="s">
        <v>45</v>
      </c>
      <c r="G28" s="117"/>
      <c r="H28" s="103" t="e">
        <f t="shared" si="0"/>
        <v>#REF!</v>
      </c>
      <c r="I28" s="104" t="e">
        <f t="shared" si="1"/>
        <v>#REF!</v>
      </c>
      <c r="J28" s="103"/>
      <c r="K28" s="105" t="e">
        <f t="shared" si="2"/>
        <v>#REF!</v>
      </c>
      <c r="L28" s="65"/>
      <c r="M28" s="44" t="e">
        <f t="shared" si="3"/>
        <v>#REF!</v>
      </c>
      <c r="N28" s="76" t="e">
        <f t="shared" si="4"/>
        <v>#REF!</v>
      </c>
      <c r="O28" s="71"/>
      <c r="P28" s="47" t="e">
        <f t="shared" si="5"/>
        <v>#REF!</v>
      </c>
      <c r="Q28" s="81" t="e">
        <f t="shared" si="6"/>
        <v>#REF!</v>
      </c>
    </row>
    <row r="29" spans="1:17" x14ac:dyDescent="0.3">
      <c r="A29" s="260"/>
      <c r="B29" s="256"/>
      <c r="C29" s="276"/>
      <c r="D29" s="276"/>
      <c r="E29" s="34" t="s">
        <v>60</v>
      </c>
      <c r="F29" s="34" t="s">
        <v>61</v>
      </c>
      <c r="G29" s="118"/>
      <c r="H29" s="107"/>
      <c r="I29" s="108"/>
      <c r="J29" s="107"/>
      <c r="K29" s="109" t="e">
        <f t="shared" si="2"/>
        <v>#DIV/0!</v>
      </c>
      <c r="L29" s="68"/>
      <c r="M29" s="45"/>
      <c r="N29" s="77"/>
      <c r="O29" s="72"/>
      <c r="P29" s="48"/>
      <c r="Q29" s="82"/>
    </row>
    <row r="30" spans="1:17" ht="17.25" customHeight="1" x14ac:dyDescent="0.3">
      <c r="A30" s="260"/>
      <c r="B30" s="256"/>
      <c r="C30" s="276"/>
      <c r="D30" s="276"/>
      <c r="E30" s="34" t="s">
        <v>63</v>
      </c>
      <c r="F30" s="34" t="s">
        <v>62</v>
      </c>
      <c r="G30" s="118"/>
      <c r="H30" s="107"/>
      <c r="I30" s="108" t="e">
        <f t="shared" ref="I30" si="7">G30/H30</f>
        <v>#DIV/0!</v>
      </c>
      <c r="J30" s="107"/>
      <c r="K30" s="109" t="e">
        <f t="shared" si="2"/>
        <v>#DIV/0!</v>
      </c>
      <c r="L30" s="68"/>
      <c r="M30" s="45"/>
      <c r="N30" s="77" t="e">
        <f t="shared" si="4"/>
        <v>#DIV/0!</v>
      </c>
      <c r="O30" s="72"/>
      <c r="P30" s="48"/>
      <c r="Q30" s="82" t="e">
        <f t="shared" si="6"/>
        <v>#DIV/0!</v>
      </c>
    </row>
    <row r="31" spans="1:17" x14ac:dyDescent="0.3">
      <c r="A31" s="260"/>
      <c r="B31" s="256"/>
      <c r="C31" s="276"/>
      <c r="D31" s="276"/>
      <c r="E31" s="143" t="s">
        <v>92</v>
      </c>
      <c r="F31" s="34" t="s">
        <v>92</v>
      </c>
      <c r="G31" s="118"/>
      <c r="H31" s="107"/>
      <c r="I31" s="108"/>
      <c r="J31" s="107"/>
      <c r="K31" s="109"/>
      <c r="L31" s="68"/>
      <c r="M31" s="45"/>
      <c r="N31" s="77"/>
      <c r="O31" s="72"/>
      <c r="P31" s="48"/>
      <c r="Q31" s="82"/>
    </row>
    <row r="32" spans="1:17" ht="29.4" thickBot="1" x14ac:dyDescent="0.35">
      <c r="A32" s="261"/>
      <c r="B32" s="262"/>
      <c r="C32" s="279"/>
      <c r="D32" s="279"/>
      <c r="E32" s="41" t="s">
        <v>64</v>
      </c>
      <c r="F32" s="34" t="s">
        <v>65</v>
      </c>
      <c r="G32" s="110"/>
      <c r="H32" s="111"/>
      <c r="I32" s="108"/>
      <c r="J32" s="111"/>
      <c r="K32" s="113" t="e">
        <f t="shared" si="2"/>
        <v>#DIV/0!</v>
      </c>
      <c r="L32" s="66"/>
      <c r="M32" s="46"/>
      <c r="N32" s="78"/>
      <c r="O32" s="73"/>
      <c r="P32" s="49"/>
      <c r="Q32" s="83"/>
    </row>
    <row r="33" spans="1:17" s="36" customFormat="1" ht="15" thickBot="1" x14ac:dyDescent="0.35">
      <c r="C33" s="37"/>
      <c r="E33" s="38"/>
      <c r="F33" s="38"/>
      <c r="G33" s="114"/>
      <c r="H33" s="115"/>
      <c r="I33" s="116"/>
      <c r="J33" s="115"/>
      <c r="K33" s="116"/>
      <c r="L33" s="64"/>
      <c r="N33" s="75"/>
      <c r="O33" s="64"/>
      <c r="Q33" s="75"/>
    </row>
    <row r="34" spans="1:17" ht="28.8" x14ac:dyDescent="0.3">
      <c r="A34" s="259">
        <v>4</v>
      </c>
      <c r="B34" s="255" t="s">
        <v>2</v>
      </c>
      <c r="C34" s="265">
        <v>1</v>
      </c>
      <c r="D34" s="280" t="s">
        <v>21</v>
      </c>
      <c r="E34" s="92" t="s">
        <v>46</v>
      </c>
      <c r="F34" s="34" t="s">
        <v>45</v>
      </c>
      <c r="G34" s="102"/>
      <c r="H34" s="103" t="e">
        <f t="shared" si="0"/>
        <v>#REF!</v>
      </c>
      <c r="I34" s="104" t="e">
        <f>G34/H34</f>
        <v>#REF!</v>
      </c>
      <c r="J34" s="103"/>
      <c r="K34" s="105" t="e">
        <f t="shared" si="2"/>
        <v>#REF!</v>
      </c>
      <c r="L34" s="65"/>
      <c r="M34" s="44" t="e">
        <f t="shared" si="3"/>
        <v>#REF!</v>
      </c>
      <c r="N34" s="76" t="e">
        <f t="shared" si="4"/>
        <v>#REF!</v>
      </c>
      <c r="O34" s="71"/>
      <c r="P34" s="47" t="e">
        <f t="shared" si="5"/>
        <v>#REF!</v>
      </c>
      <c r="Q34" s="81" t="e">
        <f t="shared" si="6"/>
        <v>#REF!</v>
      </c>
    </row>
    <row r="35" spans="1:17" ht="28.8" x14ac:dyDescent="0.3">
      <c r="A35" s="260"/>
      <c r="B35" s="256"/>
      <c r="C35" s="263"/>
      <c r="D35" s="274"/>
      <c r="E35" s="34" t="s">
        <v>66</v>
      </c>
      <c r="F35" s="34" t="s">
        <v>67</v>
      </c>
      <c r="G35" s="106"/>
      <c r="H35" s="107"/>
      <c r="I35" s="108" t="e">
        <f>G35/H35</f>
        <v>#DIV/0!</v>
      </c>
      <c r="J35" s="107"/>
      <c r="K35" s="109" t="e">
        <f t="shared" si="2"/>
        <v>#DIV/0!</v>
      </c>
      <c r="L35" s="68"/>
      <c r="M35" s="45"/>
      <c r="N35" s="77" t="e">
        <f t="shared" si="4"/>
        <v>#DIV/0!</v>
      </c>
      <c r="O35" s="72"/>
      <c r="P35" s="48"/>
      <c r="Q35" s="82" t="e">
        <f t="shared" si="6"/>
        <v>#DIV/0!</v>
      </c>
    </row>
    <row r="36" spans="1:17" x14ac:dyDescent="0.3">
      <c r="A36" s="260"/>
      <c r="B36" s="256"/>
      <c r="C36" s="258"/>
      <c r="D36" s="275"/>
      <c r="E36" s="143" t="s">
        <v>92</v>
      </c>
      <c r="F36" s="34" t="s">
        <v>92</v>
      </c>
      <c r="G36" s="106"/>
      <c r="H36" s="107"/>
      <c r="I36" s="108"/>
      <c r="J36" s="107"/>
      <c r="K36" s="109"/>
      <c r="L36" s="68"/>
      <c r="M36" s="45"/>
      <c r="N36" s="77"/>
      <c r="O36" s="72"/>
      <c r="P36" s="48"/>
      <c r="Q36" s="82"/>
    </row>
    <row r="37" spans="1:17" ht="28.8" x14ac:dyDescent="0.3">
      <c r="A37" s="260"/>
      <c r="B37" s="256"/>
      <c r="C37" s="257">
        <v>2</v>
      </c>
      <c r="D37" s="271" t="s">
        <v>22</v>
      </c>
      <c r="E37" s="34" t="s">
        <v>46</v>
      </c>
      <c r="F37" s="34" t="s">
        <v>45</v>
      </c>
      <c r="G37" s="106"/>
      <c r="H37" s="107" t="e">
        <f t="shared" si="0"/>
        <v>#REF!</v>
      </c>
      <c r="I37" s="108" t="e">
        <f t="shared" ref="I37:I42" si="8">G37/H37</f>
        <v>#REF!</v>
      </c>
      <c r="J37" s="107"/>
      <c r="K37" s="109" t="e">
        <f t="shared" si="2"/>
        <v>#REF!</v>
      </c>
      <c r="L37" s="68"/>
      <c r="M37" s="45" t="e">
        <f t="shared" si="3"/>
        <v>#REF!</v>
      </c>
      <c r="N37" s="77" t="e">
        <f t="shared" si="4"/>
        <v>#REF!</v>
      </c>
      <c r="O37" s="72"/>
      <c r="P37" s="48" t="e">
        <f t="shared" si="5"/>
        <v>#REF!</v>
      </c>
      <c r="Q37" s="82" t="e">
        <f t="shared" si="6"/>
        <v>#REF!</v>
      </c>
    </row>
    <row r="38" spans="1:17" ht="43.2" x14ac:dyDescent="0.3">
      <c r="A38" s="260"/>
      <c r="B38" s="256"/>
      <c r="C38" s="263"/>
      <c r="D38" s="268"/>
      <c r="E38" s="34" t="s">
        <v>68</v>
      </c>
      <c r="F38" s="34" t="s">
        <v>69</v>
      </c>
      <c r="G38" s="106"/>
      <c r="H38" s="107"/>
      <c r="I38" s="108" t="e">
        <f t="shared" si="8"/>
        <v>#DIV/0!</v>
      </c>
      <c r="J38" s="107"/>
      <c r="K38" s="109" t="e">
        <f t="shared" si="2"/>
        <v>#DIV/0!</v>
      </c>
      <c r="L38" s="68"/>
      <c r="M38" s="45"/>
      <c r="N38" s="77" t="e">
        <f t="shared" si="4"/>
        <v>#DIV/0!</v>
      </c>
      <c r="O38" s="72"/>
      <c r="P38" s="48"/>
      <c r="Q38" s="82" t="e">
        <f t="shared" si="6"/>
        <v>#DIV/0!</v>
      </c>
    </row>
    <row r="39" spans="1:17" x14ac:dyDescent="0.3">
      <c r="A39" s="260"/>
      <c r="B39" s="256"/>
      <c r="C39" s="258"/>
      <c r="D39" s="272"/>
      <c r="E39" s="143" t="s">
        <v>92</v>
      </c>
      <c r="F39" s="34" t="s">
        <v>92</v>
      </c>
      <c r="G39" s="106"/>
      <c r="H39" s="107"/>
      <c r="I39" s="108"/>
      <c r="J39" s="107"/>
      <c r="K39" s="109"/>
      <c r="L39" s="68"/>
      <c r="M39" s="45"/>
      <c r="N39" s="77"/>
      <c r="O39" s="72"/>
      <c r="P39" s="48"/>
      <c r="Q39" s="82"/>
    </row>
    <row r="40" spans="1:17" ht="31.5" customHeight="1" x14ac:dyDescent="0.3">
      <c r="A40" s="260"/>
      <c r="B40" s="256"/>
      <c r="C40" s="257">
        <v>6</v>
      </c>
      <c r="D40" s="271" t="s">
        <v>23</v>
      </c>
      <c r="E40" s="34" t="s">
        <v>46</v>
      </c>
      <c r="F40" s="34" t="s">
        <v>45</v>
      </c>
      <c r="G40" s="118"/>
      <c r="H40" s="107" t="e">
        <f t="shared" si="0"/>
        <v>#REF!</v>
      </c>
      <c r="I40" s="108" t="e">
        <f t="shared" si="8"/>
        <v>#REF!</v>
      </c>
      <c r="J40" s="107"/>
      <c r="K40" s="109" t="e">
        <f t="shared" si="2"/>
        <v>#REF!</v>
      </c>
      <c r="L40" s="68"/>
      <c r="M40" s="45" t="e">
        <f t="shared" si="3"/>
        <v>#REF!</v>
      </c>
      <c r="N40" s="77" t="e">
        <f t="shared" si="4"/>
        <v>#REF!</v>
      </c>
      <c r="O40" s="72"/>
      <c r="P40" s="48" t="e">
        <f t="shared" si="5"/>
        <v>#REF!</v>
      </c>
      <c r="Q40" s="82" t="e">
        <f t="shared" si="6"/>
        <v>#REF!</v>
      </c>
    </row>
    <row r="41" spans="1:17" ht="33" customHeight="1" x14ac:dyDescent="0.3">
      <c r="A41" s="260"/>
      <c r="B41" s="256"/>
      <c r="C41" s="263"/>
      <c r="D41" s="268"/>
      <c r="E41" s="34" t="s">
        <v>70</v>
      </c>
      <c r="F41" s="34" t="s">
        <v>71</v>
      </c>
      <c r="G41" s="118"/>
      <c r="H41" s="107"/>
      <c r="I41" s="108" t="e">
        <f t="shared" si="8"/>
        <v>#DIV/0!</v>
      </c>
      <c r="J41" s="107"/>
      <c r="K41" s="109" t="e">
        <f t="shared" si="2"/>
        <v>#DIV/0!</v>
      </c>
      <c r="L41" s="68"/>
      <c r="M41" s="45"/>
      <c r="N41" s="77" t="e">
        <f t="shared" si="4"/>
        <v>#DIV/0!</v>
      </c>
      <c r="O41" s="72"/>
      <c r="P41" s="48"/>
      <c r="Q41" s="82" t="e">
        <f t="shared" si="6"/>
        <v>#DIV/0!</v>
      </c>
    </row>
    <row r="42" spans="1:17" ht="43.2" x14ac:dyDescent="0.3">
      <c r="A42" s="260"/>
      <c r="B42" s="256"/>
      <c r="C42" s="263"/>
      <c r="D42" s="268"/>
      <c r="E42" s="34" t="s">
        <v>72</v>
      </c>
      <c r="F42" s="34" t="s">
        <v>73</v>
      </c>
      <c r="G42" s="118"/>
      <c r="H42" s="107"/>
      <c r="I42" s="108" t="e">
        <f t="shared" si="8"/>
        <v>#DIV/0!</v>
      </c>
      <c r="J42" s="107"/>
      <c r="K42" s="109" t="e">
        <f t="shared" si="2"/>
        <v>#DIV/0!</v>
      </c>
      <c r="L42" s="68"/>
      <c r="M42" s="45"/>
      <c r="N42" s="77" t="e">
        <f t="shared" si="4"/>
        <v>#DIV/0!</v>
      </c>
      <c r="O42" s="72"/>
      <c r="P42" s="48"/>
      <c r="Q42" s="82" t="e">
        <f t="shared" si="6"/>
        <v>#DIV/0!</v>
      </c>
    </row>
    <row r="43" spans="1:17" ht="15" thickBot="1" x14ac:dyDescent="0.35">
      <c r="A43" s="261"/>
      <c r="B43" s="262"/>
      <c r="C43" s="264"/>
      <c r="D43" s="281"/>
      <c r="E43" s="144" t="s">
        <v>92</v>
      </c>
      <c r="F43" s="34" t="s">
        <v>92</v>
      </c>
      <c r="G43" s="119"/>
      <c r="H43" s="111"/>
      <c r="I43" s="108"/>
      <c r="J43" s="111"/>
      <c r="K43" s="113" t="e">
        <f t="shared" si="2"/>
        <v>#DIV/0!</v>
      </c>
      <c r="L43" s="66"/>
      <c r="M43" s="46"/>
      <c r="N43" s="78"/>
      <c r="O43" s="73"/>
      <c r="P43" s="49"/>
      <c r="Q43" s="83"/>
    </row>
    <row r="44" spans="1:17" s="36" customFormat="1" ht="15" thickBot="1" x14ac:dyDescent="0.35">
      <c r="C44" s="37"/>
      <c r="E44" s="145"/>
      <c r="G44" s="120"/>
      <c r="H44" s="115"/>
      <c r="I44" s="116"/>
      <c r="J44" s="115"/>
      <c r="K44" s="116"/>
      <c r="L44" s="64"/>
      <c r="N44" s="75"/>
      <c r="O44" s="64"/>
      <c r="Q44" s="75"/>
    </row>
    <row r="45" spans="1:17" ht="28.8" x14ac:dyDescent="0.3">
      <c r="A45" s="259">
        <v>5</v>
      </c>
      <c r="B45" s="255" t="s">
        <v>3</v>
      </c>
      <c r="C45" s="40">
        <v>1</v>
      </c>
      <c r="D45" s="92" t="s">
        <v>24</v>
      </c>
      <c r="E45" s="92" t="s">
        <v>46</v>
      </c>
      <c r="F45" s="92" t="s">
        <v>45</v>
      </c>
      <c r="G45" s="102">
        <v>0</v>
      </c>
      <c r="H45" s="103" t="e">
        <f t="shared" si="0"/>
        <v>#REF!</v>
      </c>
      <c r="I45" s="104" t="e">
        <f>G45/H45</f>
        <v>#REF!</v>
      </c>
      <c r="J45" s="103"/>
      <c r="K45" s="105" t="e">
        <f t="shared" si="2"/>
        <v>#REF!</v>
      </c>
      <c r="L45" s="65"/>
      <c r="M45" s="44" t="e">
        <f t="shared" si="3"/>
        <v>#REF!</v>
      </c>
      <c r="N45" s="76" t="e">
        <f t="shared" si="4"/>
        <v>#REF!</v>
      </c>
      <c r="O45" s="71"/>
      <c r="P45" s="47" t="e">
        <f t="shared" si="5"/>
        <v>#REF!</v>
      </c>
      <c r="Q45" s="81" t="e">
        <f t="shared" si="6"/>
        <v>#REF!</v>
      </c>
    </row>
    <row r="46" spans="1:17" ht="28.8" x14ac:dyDescent="0.3">
      <c r="A46" s="260"/>
      <c r="B46" s="256"/>
      <c r="C46" s="257">
        <v>2</v>
      </c>
      <c r="D46" s="271" t="s">
        <v>25</v>
      </c>
      <c r="E46" s="34" t="s">
        <v>46</v>
      </c>
      <c r="F46" s="34" t="s">
        <v>45</v>
      </c>
      <c r="G46" s="106"/>
      <c r="H46" s="107" t="e">
        <f t="shared" si="0"/>
        <v>#REF!</v>
      </c>
      <c r="I46" s="108" t="e">
        <f>G46/H46</f>
        <v>#REF!</v>
      </c>
      <c r="J46" s="107"/>
      <c r="K46" s="109" t="e">
        <f t="shared" si="2"/>
        <v>#REF!</v>
      </c>
      <c r="L46" s="68"/>
      <c r="M46" s="45" t="e">
        <f t="shared" si="3"/>
        <v>#REF!</v>
      </c>
      <c r="N46" s="77" t="e">
        <f t="shared" si="4"/>
        <v>#REF!</v>
      </c>
      <c r="O46" s="72"/>
      <c r="P46" s="48" t="e">
        <f t="shared" si="5"/>
        <v>#REF!</v>
      </c>
      <c r="Q46" s="82" t="e">
        <f t="shared" si="6"/>
        <v>#REF!</v>
      </c>
    </row>
    <row r="47" spans="1:17" ht="15" thickBot="1" x14ac:dyDescent="0.35">
      <c r="A47" s="260"/>
      <c r="B47" s="256"/>
      <c r="C47" s="263"/>
      <c r="D47" s="268"/>
      <c r="E47" s="144" t="s">
        <v>92</v>
      </c>
      <c r="F47" s="41" t="s">
        <v>92</v>
      </c>
      <c r="G47" s="161"/>
      <c r="H47" s="162"/>
      <c r="I47" s="108"/>
      <c r="J47" s="162"/>
      <c r="K47" s="163"/>
      <c r="L47" s="164"/>
      <c r="M47" s="165"/>
      <c r="N47" s="166"/>
      <c r="O47" s="167"/>
      <c r="P47" s="168"/>
      <c r="Q47" s="169"/>
    </row>
    <row r="48" spans="1:17" ht="57.6" x14ac:dyDescent="0.3">
      <c r="A48" s="260"/>
      <c r="B48" s="256"/>
      <c r="C48" s="263"/>
      <c r="D48" s="268"/>
      <c r="E48" s="160" t="s">
        <v>174</v>
      </c>
      <c r="F48" s="160" t="s">
        <v>175</v>
      </c>
      <c r="G48" s="161"/>
      <c r="H48" s="162"/>
      <c r="I48" s="108"/>
      <c r="J48" s="162"/>
      <c r="K48" s="163"/>
      <c r="L48" s="164"/>
      <c r="M48" s="165"/>
      <c r="N48" s="166"/>
      <c r="O48" s="167"/>
      <c r="P48" s="168"/>
      <c r="Q48" s="169"/>
    </row>
    <row r="49" spans="1:17" ht="58.2" thickBot="1" x14ac:dyDescent="0.35">
      <c r="A49" s="260"/>
      <c r="B49" s="256"/>
      <c r="C49" s="263"/>
      <c r="D49" s="268"/>
      <c r="E49" s="144" t="s">
        <v>176</v>
      </c>
      <c r="F49" s="41" t="s">
        <v>177</v>
      </c>
      <c r="G49" s="161"/>
      <c r="H49" s="162"/>
      <c r="I49" s="108"/>
      <c r="J49" s="162"/>
      <c r="K49" s="163"/>
      <c r="L49" s="164"/>
      <c r="M49" s="165"/>
      <c r="N49" s="166"/>
      <c r="O49" s="167"/>
      <c r="P49" s="168"/>
      <c r="Q49" s="169"/>
    </row>
    <row r="50" spans="1:17" ht="33.75" customHeight="1" thickBot="1" x14ac:dyDescent="0.35">
      <c r="A50" s="261"/>
      <c r="B50" s="262"/>
      <c r="C50" s="264"/>
      <c r="D50" s="281"/>
      <c r="E50" s="144" t="s">
        <v>178</v>
      </c>
      <c r="F50" s="41" t="s">
        <v>179</v>
      </c>
      <c r="G50" s="110"/>
      <c r="H50" s="111"/>
      <c r="I50" s="108"/>
      <c r="J50" s="111"/>
      <c r="K50" s="113"/>
      <c r="L50" s="66"/>
      <c r="M50" s="46"/>
      <c r="N50" s="78"/>
      <c r="O50" s="73"/>
      <c r="P50" s="49"/>
      <c r="Q50" s="83"/>
    </row>
    <row r="51" spans="1:17" s="36" customFormat="1" ht="15" thickBot="1" x14ac:dyDescent="0.35">
      <c r="C51" s="37"/>
      <c r="E51" s="145"/>
      <c r="F51" s="38"/>
      <c r="G51" s="114"/>
      <c r="H51" s="115"/>
      <c r="I51" s="116"/>
      <c r="J51" s="115"/>
      <c r="K51" s="116"/>
      <c r="L51" s="64"/>
      <c r="N51" s="75"/>
      <c r="O51" s="64"/>
      <c r="P51" s="36" t="e">
        <f t="shared" si="5"/>
        <v>#REF!</v>
      </c>
      <c r="Q51" s="75"/>
    </row>
    <row r="52" spans="1:17" ht="28.8" x14ac:dyDescent="0.3">
      <c r="A52" s="259">
        <v>6</v>
      </c>
      <c r="B52" s="255" t="s">
        <v>4</v>
      </c>
      <c r="C52" s="265">
        <v>1</v>
      </c>
      <c r="D52" s="280" t="s">
        <v>26</v>
      </c>
      <c r="E52" s="92" t="s">
        <v>46</v>
      </c>
      <c r="F52" s="92" t="s">
        <v>45</v>
      </c>
      <c r="G52" s="102"/>
      <c r="H52" s="103" t="e">
        <f t="shared" si="0"/>
        <v>#REF!</v>
      </c>
      <c r="I52" s="104" t="e">
        <f>G52/H52</f>
        <v>#REF!</v>
      </c>
      <c r="J52" s="103"/>
      <c r="K52" s="105" t="e">
        <f t="shared" si="2"/>
        <v>#REF!</v>
      </c>
      <c r="L52" s="65"/>
      <c r="M52" s="44" t="e">
        <f t="shared" si="3"/>
        <v>#REF!</v>
      </c>
      <c r="N52" s="76" t="e">
        <f t="shared" si="4"/>
        <v>#REF!</v>
      </c>
      <c r="O52" s="71"/>
      <c r="P52" s="47" t="e">
        <f t="shared" si="5"/>
        <v>#REF!</v>
      </c>
      <c r="Q52" s="81" t="e">
        <f t="shared" si="6"/>
        <v>#REF!</v>
      </c>
    </row>
    <row r="53" spans="1:17" x14ac:dyDescent="0.3">
      <c r="A53" s="260"/>
      <c r="B53" s="256"/>
      <c r="C53" s="258"/>
      <c r="D53" s="275"/>
      <c r="E53" s="143" t="s">
        <v>92</v>
      </c>
      <c r="F53" s="34" t="s">
        <v>92</v>
      </c>
      <c r="G53" s="106"/>
      <c r="H53" s="107"/>
      <c r="I53" s="108"/>
      <c r="J53" s="107"/>
      <c r="K53" s="109"/>
      <c r="L53" s="68"/>
      <c r="M53" s="45"/>
      <c r="N53" s="77"/>
      <c r="O53" s="72"/>
      <c r="P53" s="48"/>
      <c r="Q53" s="82"/>
    </row>
    <row r="54" spans="1:17" ht="15" thickBot="1" x14ac:dyDescent="0.35">
      <c r="A54" s="37"/>
      <c r="B54" s="155"/>
      <c r="C54" s="37"/>
      <c r="D54" s="156"/>
      <c r="E54" s="145"/>
      <c r="F54" s="38"/>
      <c r="G54" s="121"/>
      <c r="H54" s="122"/>
      <c r="I54" s="123"/>
      <c r="J54" s="122"/>
      <c r="K54" s="123"/>
      <c r="L54" s="85"/>
      <c r="M54" s="86"/>
      <c r="N54" s="87"/>
      <c r="O54" s="88"/>
      <c r="P54" s="89"/>
      <c r="Q54" s="90"/>
    </row>
    <row r="55" spans="1:17" ht="45" customHeight="1" x14ac:dyDescent="0.3">
      <c r="A55" s="147">
        <v>7</v>
      </c>
      <c r="B55" s="146" t="s">
        <v>165</v>
      </c>
      <c r="C55" s="152">
        <v>1</v>
      </c>
      <c r="D55" s="153" t="s">
        <v>166</v>
      </c>
      <c r="E55" s="92" t="s">
        <v>46</v>
      </c>
      <c r="F55" s="92" t="s">
        <v>45</v>
      </c>
      <c r="G55" s="102"/>
      <c r="H55" s="103" t="e">
        <f t="shared" si="0"/>
        <v>#REF!</v>
      </c>
      <c r="I55" s="104" t="e">
        <f>G55/H55</f>
        <v>#REF!</v>
      </c>
      <c r="J55" s="103"/>
      <c r="K55" s="105" t="e">
        <f t="shared" ref="K55" si="9">(J55-I55)/I55*100</f>
        <v>#REF!</v>
      </c>
      <c r="L55" s="65"/>
      <c r="M55" s="44" t="e">
        <f t="shared" si="3"/>
        <v>#REF!</v>
      </c>
      <c r="N55" s="76" t="e">
        <f t="shared" ref="N55" si="10">L55/M55</f>
        <v>#REF!</v>
      </c>
      <c r="O55" s="71"/>
      <c r="P55" s="47" t="e">
        <f t="shared" si="5"/>
        <v>#REF!</v>
      </c>
      <c r="Q55" s="81" t="e">
        <f t="shared" ref="Q55" si="11">O55/P55</f>
        <v>#REF!</v>
      </c>
    </row>
    <row r="56" spans="1:17" s="36" customFormat="1" ht="15" thickBot="1" x14ac:dyDescent="0.35">
      <c r="C56" s="37"/>
      <c r="E56" s="145"/>
      <c r="F56" s="38"/>
      <c r="G56" s="114"/>
      <c r="H56" s="115"/>
      <c r="I56" s="116"/>
      <c r="J56" s="115"/>
      <c r="K56" s="116"/>
      <c r="L56" s="64"/>
      <c r="N56" s="75"/>
      <c r="O56" s="64"/>
      <c r="Q56" s="75"/>
    </row>
    <row r="57" spans="1:17" ht="28.8" x14ac:dyDescent="0.3">
      <c r="A57" s="253">
        <v>8</v>
      </c>
      <c r="B57" s="255" t="s">
        <v>5</v>
      </c>
      <c r="C57" s="255">
        <v>1</v>
      </c>
      <c r="D57" s="285" t="s">
        <v>28</v>
      </c>
      <c r="E57" s="92" t="s">
        <v>46</v>
      </c>
      <c r="F57" s="92" t="s">
        <v>45</v>
      </c>
      <c r="G57" s="102"/>
      <c r="H57" s="103" t="e">
        <f t="shared" si="0"/>
        <v>#REF!</v>
      </c>
      <c r="I57" s="104" t="e">
        <f t="shared" ref="I57:I101" si="12">G57/H57</f>
        <v>#REF!</v>
      </c>
      <c r="J57" s="103"/>
      <c r="K57" s="105" t="e">
        <f t="shared" si="2"/>
        <v>#REF!</v>
      </c>
      <c r="L57" s="65"/>
      <c r="M57" s="44" t="e">
        <f t="shared" si="3"/>
        <v>#REF!</v>
      </c>
      <c r="N57" s="76" t="e">
        <f t="shared" si="4"/>
        <v>#REF!</v>
      </c>
      <c r="O57" s="71"/>
      <c r="P57" s="47" t="e">
        <f t="shared" si="5"/>
        <v>#REF!</v>
      </c>
      <c r="Q57" s="81" t="e">
        <f t="shared" si="6"/>
        <v>#REF!</v>
      </c>
    </row>
    <row r="58" spans="1:17" x14ac:dyDescent="0.3">
      <c r="A58" s="254"/>
      <c r="B58" s="256"/>
      <c r="C58" s="256"/>
      <c r="D58" s="268"/>
      <c r="E58" s="143" t="s">
        <v>92</v>
      </c>
      <c r="F58" s="34" t="s">
        <v>92</v>
      </c>
      <c r="G58" s="106"/>
      <c r="H58" s="107"/>
      <c r="I58" s="108"/>
      <c r="J58" s="107"/>
      <c r="K58" s="109"/>
      <c r="L58" s="68"/>
      <c r="M58" s="45"/>
      <c r="N58" s="77"/>
      <c r="O58" s="72"/>
      <c r="P58" s="48"/>
      <c r="Q58" s="82"/>
    </row>
    <row r="59" spans="1:17" s="36" customFormat="1" ht="15" thickBot="1" x14ac:dyDescent="0.35">
      <c r="C59" s="37"/>
      <c r="D59" s="38"/>
      <c r="E59" s="145"/>
      <c r="F59" s="38"/>
      <c r="G59" s="114"/>
      <c r="H59" s="115"/>
      <c r="I59" s="116"/>
      <c r="J59" s="115"/>
      <c r="K59" s="116"/>
      <c r="L59" s="64"/>
      <c r="N59" s="75"/>
      <c r="O59" s="64"/>
      <c r="Q59" s="75"/>
    </row>
    <row r="60" spans="1:17" ht="28.8" x14ac:dyDescent="0.3">
      <c r="A60" s="259">
        <v>9</v>
      </c>
      <c r="B60" s="255" t="s">
        <v>6</v>
      </c>
      <c r="C60" s="40">
        <v>1</v>
      </c>
      <c r="D60" s="39" t="s">
        <v>29</v>
      </c>
      <c r="E60" s="92" t="s">
        <v>46</v>
      </c>
      <c r="F60" s="92" t="s">
        <v>45</v>
      </c>
      <c r="G60" s="102"/>
      <c r="H60" s="103" t="e">
        <f t="shared" ref="H60:H106" si="13">$H$1</f>
        <v>#REF!</v>
      </c>
      <c r="I60" s="104" t="e">
        <f t="shared" si="12"/>
        <v>#REF!</v>
      </c>
      <c r="J60" s="103"/>
      <c r="K60" s="105" t="e">
        <f t="shared" ref="K60:K101" si="14">(J60-I60)/I60*100</f>
        <v>#REF!</v>
      </c>
      <c r="L60" s="65"/>
      <c r="M60" s="44" t="e">
        <f t="shared" ref="M60:M106" si="15">$M$1</f>
        <v>#REF!</v>
      </c>
      <c r="N60" s="76" t="e">
        <f t="shared" ref="N60:Q101" si="16">L60/M60</f>
        <v>#REF!</v>
      </c>
      <c r="O60" s="71"/>
      <c r="P60" s="47" t="e">
        <f t="shared" ref="P60:P106" si="17">$P$1</f>
        <v>#REF!</v>
      </c>
      <c r="Q60" s="81" t="e">
        <f t="shared" ref="Q60:Q101" si="18">O60/P60</f>
        <v>#REF!</v>
      </c>
    </row>
    <row r="61" spans="1:17" ht="15" customHeight="1" x14ac:dyDescent="0.3">
      <c r="A61" s="260"/>
      <c r="B61" s="256"/>
      <c r="C61" s="257">
        <v>2</v>
      </c>
      <c r="D61" s="282" t="s">
        <v>30</v>
      </c>
      <c r="E61" s="34" t="s">
        <v>46</v>
      </c>
      <c r="F61" s="34" t="s">
        <v>45</v>
      </c>
      <c r="G61" s="106"/>
      <c r="H61" s="107" t="e">
        <f t="shared" si="13"/>
        <v>#REF!</v>
      </c>
      <c r="I61" s="108" t="e">
        <f t="shared" si="12"/>
        <v>#REF!</v>
      </c>
      <c r="J61" s="107"/>
      <c r="K61" s="109" t="e">
        <f t="shared" si="14"/>
        <v>#REF!</v>
      </c>
      <c r="L61" s="68"/>
      <c r="M61" s="45" t="e">
        <f t="shared" si="15"/>
        <v>#REF!</v>
      </c>
      <c r="N61" s="77" t="e">
        <f t="shared" si="16"/>
        <v>#REF!</v>
      </c>
      <c r="O61" s="72"/>
      <c r="P61" s="48" t="e">
        <f t="shared" si="17"/>
        <v>#REF!</v>
      </c>
      <c r="Q61" s="82" t="e">
        <f t="shared" si="18"/>
        <v>#REF!</v>
      </c>
    </row>
    <row r="62" spans="1:17" ht="28.8" x14ac:dyDescent="0.3">
      <c r="A62" s="260"/>
      <c r="B62" s="256"/>
      <c r="C62" s="263"/>
      <c r="D62" s="283"/>
      <c r="E62" s="34" t="s">
        <v>74</v>
      </c>
      <c r="F62" s="34" t="s">
        <v>75</v>
      </c>
      <c r="G62" s="106"/>
      <c r="H62" s="107"/>
      <c r="I62" s="108" t="e">
        <f t="shared" si="12"/>
        <v>#DIV/0!</v>
      </c>
      <c r="J62" s="107"/>
      <c r="K62" s="109" t="e">
        <f t="shared" si="14"/>
        <v>#DIV/0!</v>
      </c>
      <c r="L62" s="68"/>
      <c r="M62" s="45"/>
      <c r="N62" s="77" t="e">
        <f t="shared" si="16"/>
        <v>#DIV/0!</v>
      </c>
      <c r="O62" s="72"/>
      <c r="P62" s="48"/>
      <c r="Q62" s="82" t="e">
        <f t="shared" si="18"/>
        <v>#DIV/0!</v>
      </c>
    </row>
    <row r="63" spans="1:17" x14ac:dyDescent="0.3">
      <c r="A63" s="260"/>
      <c r="B63" s="256"/>
      <c r="C63" s="258"/>
      <c r="D63" s="284"/>
      <c r="E63" s="143" t="s">
        <v>92</v>
      </c>
      <c r="F63" s="34" t="s">
        <v>92</v>
      </c>
      <c r="G63" s="106"/>
      <c r="H63" s="107"/>
      <c r="I63" s="108"/>
      <c r="J63" s="107"/>
      <c r="K63" s="109"/>
      <c r="L63" s="68"/>
      <c r="M63" s="45"/>
      <c r="N63" s="77"/>
      <c r="O63" s="72"/>
      <c r="P63" s="48"/>
      <c r="Q63" s="82"/>
    </row>
    <row r="64" spans="1:17" ht="28.8" x14ac:dyDescent="0.3">
      <c r="A64" s="260"/>
      <c r="B64" s="256"/>
      <c r="C64" s="257">
        <v>3</v>
      </c>
      <c r="D64" s="273" t="s">
        <v>31</v>
      </c>
      <c r="E64" s="34" t="s">
        <v>46</v>
      </c>
      <c r="F64" s="34" t="s">
        <v>45</v>
      </c>
      <c r="G64" s="106"/>
      <c r="H64" s="107" t="e">
        <f t="shared" si="13"/>
        <v>#REF!</v>
      </c>
      <c r="I64" s="108" t="e">
        <f t="shared" si="12"/>
        <v>#REF!</v>
      </c>
      <c r="J64" s="107"/>
      <c r="K64" s="109" t="e">
        <f t="shared" si="14"/>
        <v>#REF!</v>
      </c>
      <c r="L64" s="68"/>
      <c r="M64" s="45" t="e">
        <f t="shared" si="15"/>
        <v>#REF!</v>
      </c>
      <c r="N64" s="77" t="e">
        <f t="shared" si="16"/>
        <v>#REF!</v>
      </c>
      <c r="O64" s="72"/>
      <c r="P64" s="48" t="e">
        <f t="shared" si="17"/>
        <v>#REF!</v>
      </c>
      <c r="Q64" s="82" t="e">
        <f t="shared" si="18"/>
        <v>#REF!</v>
      </c>
    </row>
    <row r="65" spans="1:17" ht="43.2" x14ac:dyDescent="0.3">
      <c r="A65" s="260"/>
      <c r="B65" s="256"/>
      <c r="C65" s="263"/>
      <c r="D65" s="274"/>
      <c r="E65" s="34" t="s">
        <v>76</v>
      </c>
      <c r="F65" s="34" t="s">
        <v>77</v>
      </c>
      <c r="G65" s="106"/>
      <c r="H65" s="107"/>
      <c r="I65" s="108" t="e">
        <f t="shared" si="12"/>
        <v>#DIV/0!</v>
      </c>
      <c r="J65" s="107"/>
      <c r="K65" s="109" t="e">
        <f t="shared" si="14"/>
        <v>#DIV/0!</v>
      </c>
      <c r="L65" s="68"/>
      <c r="M65" s="45"/>
      <c r="N65" s="77" t="e">
        <f t="shared" si="16"/>
        <v>#DIV/0!</v>
      </c>
      <c r="O65" s="72"/>
      <c r="P65" s="48"/>
      <c r="Q65" s="82" t="e">
        <f t="shared" si="18"/>
        <v>#DIV/0!</v>
      </c>
    </row>
    <row r="66" spans="1:17" x14ac:dyDescent="0.3">
      <c r="A66" s="260"/>
      <c r="B66" s="256"/>
      <c r="C66" s="258"/>
      <c r="D66" s="275"/>
      <c r="E66" s="143" t="s">
        <v>92</v>
      </c>
      <c r="F66" s="34" t="s">
        <v>92</v>
      </c>
      <c r="G66" s="106"/>
      <c r="H66" s="107"/>
      <c r="I66" s="108"/>
      <c r="J66" s="107"/>
      <c r="K66" s="109"/>
      <c r="L66" s="68"/>
      <c r="M66" s="45"/>
      <c r="N66" s="77"/>
      <c r="O66" s="72"/>
      <c r="P66" s="48"/>
      <c r="Q66" s="82"/>
    </row>
    <row r="67" spans="1:17" ht="28.8" x14ac:dyDescent="0.3">
      <c r="A67" s="260"/>
      <c r="B67" s="256"/>
      <c r="C67" s="35">
        <v>4</v>
      </c>
      <c r="D67" s="34" t="s">
        <v>32</v>
      </c>
      <c r="E67" s="34" t="s">
        <v>46</v>
      </c>
      <c r="F67" s="34" t="s">
        <v>45</v>
      </c>
      <c r="G67" s="106">
        <v>0</v>
      </c>
      <c r="H67" s="107" t="e">
        <f t="shared" si="13"/>
        <v>#REF!</v>
      </c>
      <c r="I67" s="108" t="e">
        <f t="shared" si="12"/>
        <v>#REF!</v>
      </c>
      <c r="J67" s="107"/>
      <c r="K67" s="109" t="e">
        <f t="shared" si="14"/>
        <v>#REF!</v>
      </c>
      <c r="L67" s="68"/>
      <c r="M67" s="45" t="e">
        <f t="shared" si="15"/>
        <v>#REF!</v>
      </c>
      <c r="N67" s="77" t="e">
        <f t="shared" si="16"/>
        <v>#REF!</v>
      </c>
      <c r="O67" s="72"/>
      <c r="P67" s="48" t="e">
        <f t="shared" si="17"/>
        <v>#REF!</v>
      </c>
      <c r="Q67" s="82" t="e">
        <f t="shared" si="18"/>
        <v>#REF!</v>
      </c>
    </row>
    <row r="68" spans="1:17" ht="57.6" x14ac:dyDescent="0.3">
      <c r="A68" s="260"/>
      <c r="B68" s="256"/>
      <c r="C68" s="35">
        <v>5</v>
      </c>
      <c r="D68" s="34" t="s">
        <v>167</v>
      </c>
      <c r="E68" s="34" t="s">
        <v>46</v>
      </c>
      <c r="F68" s="34" t="s">
        <v>45</v>
      </c>
      <c r="G68" s="106">
        <v>1</v>
      </c>
      <c r="H68" s="107" t="e">
        <f t="shared" si="13"/>
        <v>#REF!</v>
      </c>
      <c r="I68" s="108" t="e">
        <f t="shared" ref="I68" si="19">G68/H68</f>
        <v>#REF!</v>
      </c>
      <c r="J68" s="107"/>
      <c r="K68" s="109" t="e">
        <f t="shared" ref="K68" si="20">(J68-I68)/I68*100</f>
        <v>#REF!</v>
      </c>
      <c r="L68" s="68"/>
      <c r="M68" s="45" t="e">
        <f t="shared" si="15"/>
        <v>#REF!</v>
      </c>
      <c r="N68" s="77" t="e">
        <f t="shared" ref="N68" si="21">L68/M68</f>
        <v>#REF!</v>
      </c>
      <c r="O68" s="72"/>
      <c r="P68" s="48" t="e">
        <f t="shared" si="17"/>
        <v>#REF!</v>
      </c>
      <c r="Q68" s="82" t="e">
        <f t="shared" ref="Q68" si="22">O68/P68</f>
        <v>#REF!</v>
      </c>
    </row>
    <row r="69" spans="1:17" s="36" customFormat="1" x14ac:dyDescent="0.3">
      <c r="C69" s="37"/>
      <c r="E69" s="38"/>
      <c r="F69" s="38"/>
      <c r="G69" s="114"/>
      <c r="H69" s="115"/>
      <c r="I69" s="116"/>
      <c r="J69" s="115"/>
      <c r="K69" s="116"/>
      <c r="L69" s="64"/>
      <c r="N69" s="75"/>
      <c r="O69" s="64"/>
      <c r="Q69" s="75"/>
    </row>
    <row r="70" spans="1:17" ht="28.8" x14ac:dyDescent="0.3">
      <c r="A70" s="260">
        <v>10</v>
      </c>
      <c r="B70" s="268" t="s">
        <v>7</v>
      </c>
      <c r="C70" s="257">
        <v>5</v>
      </c>
      <c r="D70" s="271" t="s">
        <v>33</v>
      </c>
      <c r="E70" s="34" t="s">
        <v>46</v>
      </c>
      <c r="F70" s="34" t="s">
        <v>45</v>
      </c>
      <c r="G70" s="106"/>
      <c r="H70" s="107" t="e">
        <f t="shared" si="13"/>
        <v>#REF!</v>
      </c>
      <c r="I70" s="108" t="e">
        <f t="shared" si="12"/>
        <v>#REF!</v>
      </c>
      <c r="J70" s="107"/>
      <c r="K70" s="109" t="e">
        <f t="shared" si="14"/>
        <v>#REF!</v>
      </c>
      <c r="L70" s="68"/>
      <c r="M70" s="45" t="e">
        <f t="shared" si="15"/>
        <v>#REF!</v>
      </c>
      <c r="N70" s="77" t="e">
        <f t="shared" si="16"/>
        <v>#REF!</v>
      </c>
      <c r="O70" s="72"/>
      <c r="P70" s="48" t="e">
        <f t="shared" si="17"/>
        <v>#REF!</v>
      </c>
      <c r="Q70" s="82" t="e">
        <f t="shared" si="18"/>
        <v>#REF!</v>
      </c>
    </row>
    <row r="71" spans="1:17" ht="43.2" x14ac:dyDescent="0.3">
      <c r="A71" s="260"/>
      <c r="B71" s="268"/>
      <c r="C71" s="263"/>
      <c r="D71" s="268"/>
      <c r="E71" s="34" t="s">
        <v>81</v>
      </c>
      <c r="F71" s="34" t="s">
        <v>80</v>
      </c>
      <c r="G71" s="106"/>
      <c r="H71" s="107"/>
      <c r="I71" s="108" t="e">
        <f t="shared" si="12"/>
        <v>#DIV/0!</v>
      </c>
      <c r="J71" s="107"/>
      <c r="K71" s="109" t="e">
        <f t="shared" si="14"/>
        <v>#DIV/0!</v>
      </c>
      <c r="L71" s="68"/>
      <c r="M71" s="45"/>
      <c r="N71" s="77" t="e">
        <f t="shared" si="16"/>
        <v>#DIV/0!</v>
      </c>
      <c r="O71" s="72"/>
      <c r="P71" s="48"/>
      <c r="Q71" s="82" t="e">
        <f t="shared" si="18"/>
        <v>#DIV/0!</v>
      </c>
    </row>
    <row r="72" spans="1:17" ht="28.8" x14ac:dyDescent="0.3">
      <c r="A72" s="260"/>
      <c r="B72" s="268"/>
      <c r="C72" s="263"/>
      <c r="D72" s="268"/>
      <c r="E72" s="34" t="s">
        <v>78</v>
      </c>
      <c r="F72" s="34" t="s">
        <v>79</v>
      </c>
      <c r="G72" s="106"/>
      <c r="H72" s="107"/>
      <c r="I72" s="108" t="e">
        <f t="shared" si="12"/>
        <v>#DIV/0!</v>
      </c>
      <c r="J72" s="107"/>
      <c r="K72" s="109" t="e">
        <f t="shared" si="14"/>
        <v>#DIV/0!</v>
      </c>
      <c r="L72" s="68"/>
      <c r="M72" s="45"/>
      <c r="N72" s="77" t="e">
        <f t="shared" si="16"/>
        <v>#DIV/0!</v>
      </c>
      <c r="O72" s="72"/>
      <c r="P72" s="48"/>
      <c r="Q72" s="82" t="e">
        <f t="shared" si="18"/>
        <v>#DIV/0!</v>
      </c>
    </row>
    <row r="73" spans="1:17" ht="15" thickBot="1" x14ac:dyDescent="0.35">
      <c r="A73" s="261"/>
      <c r="B73" s="268"/>
      <c r="C73" s="264"/>
      <c r="D73" s="281"/>
      <c r="E73" s="144" t="s">
        <v>92</v>
      </c>
      <c r="F73" s="41" t="s">
        <v>92</v>
      </c>
      <c r="G73" s="110"/>
      <c r="H73" s="111"/>
      <c r="I73" s="112"/>
      <c r="J73" s="111"/>
      <c r="K73" s="113"/>
      <c r="L73" s="66"/>
      <c r="M73" s="46"/>
      <c r="N73" s="78"/>
      <c r="O73" s="73"/>
      <c r="P73" s="49"/>
      <c r="Q73" s="83"/>
    </row>
    <row r="74" spans="1:17" ht="15" thickBot="1" x14ac:dyDescent="0.35">
      <c r="A74" s="37"/>
      <c r="B74" s="157"/>
      <c r="C74" s="37"/>
      <c r="D74" s="157"/>
      <c r="E74" s="145"/>
      <c r="F74" s="38"/>
      <c r="G74" s="145"/>
      <c r="H74" s="145"/>
      <c r="I74" s="145"/>
      <c r="J74" s="145"/>
      <c r="K74" s="145"/>
      <c r="L74" s="145"/>
      <c r="M74" s="145"/>
      <c r="N74" s="145"/>
      <c r="O74" s="145"/>
      <c r="P74" s="145"/>
      <c r="Q74" s="145"/>
    </row>
    <row r="75" spans="1:17" ht="28.8" x14ac:dyDescent="0.3">
      <c r="A75" s="148">
        <v>11</v>
      </c>
      <c r="B75" s="146" t="s">
        <v>169</v>
      </c>
      <c r="C75" s="146">
        <v>1</v>
      </c>
      <c r="D75" s="153" t="s">
        <v>170</v>
      </c>
      <c r="E75" s="92" t="s">
        <v>46</v>
      </c>
      <c r="F75" s="92" t="s">
        <v>45</v>
      </c>
      <c r="G75" s="102"/>
      <c r="H75" s="103" t="e">
        <f t="shared" ref="H75" si="23">$H$1</f>
        <v>#REF!</v>
      </c>
      <c r="I75" s="104" t="e">
        <f t="shared" ref="I75" si="24">G75/H75</f>
        <v>#REF!</v>
      </c>
      <c r="J75" s="103"/>
      <c r="K75" s="105" t="e">
        <f t="shared" ref="K75" si="25">(J75-I75)/I75*100</f>
        <v>#REF!</v>
      </c>
      <c r="L75" s="65"/>
      <c r="M75" s="44" t="e">
        <f t="shared" ref="M75" si="26">$M$1</f>
        <v>#REF!</v>
      </c>
      <c r="N75" s="76" t="e">
        <f t="shared" ref="N75" si="27">L75/M75</f>
        <v>#REF!</v>
      </c>
      <c r="O75" s="71"/>
      <c r="P75" s="47" t="e">
        <f t="shared" ref="P75" si="28">$P$1</f>
        <v>#REF!</v>
      </c>
      <c r="Q75" s="81" t="e">
        <f t="shared" ref="Q75" si="29">O75/P75</f>
        <v>#REF!</v>
      </c>
    </row>
    <row r="76" spans="1:17" x14ac:dyDescent="0.3">
      <c r="A76" s="37"/>
      <c r="B76" s="157"/>
      <c r="C76" s="37"/>
      <c r="D76" s="157"/>
      <c r="E76" s="145"/>
      <c r="F76" s="38"/>
      <c r="G76" s="145"/>
      <c r="H76" s="145"/>
      <c r="I76" s="145"/>
      <c r="J76" s="145"/>
      <c r="K76" s="145"/>
      <c r="L76" s="145"/>
      <c r="M76" s="145"/>
      <c r="N76" s="145"/>
      <c r="O76" s="145"/>
      <c r="P76" s="145"/>
      <c r="Q76" s="145"/>
    </row>
    <row r="77" spans="1:17" s="36" customFormat="1" ht="15" thickBot="1" x14ac:dyDescent="0.35">
      <c r="C77" s="37"/>
      <c r="E77" s="145"/>
      <c r="F77" s="38"/>
      <c r="G77" s="114"/>
      <c r="H77" s="115"/>
      <c r="I77" s="116"/>
      <c r="J77" s="115"/>
      <c r="K77" s="116"/>
      <c r="L77" s="64"/>
      <c r="N77" s="75"/>
      <c r="O77" s="64"/>
      <c r="Q77" s="75"/>
    </row>
    <row r="78" spans="1:17" ht="28.8" x14ac:dyDescent="0.3">
      <c r="A78" s="259">
        <v>12</v>
      </c>
      <c r="B78" s="255" t="s">
        <v>8</v>
      </c>
      <c r="C78" s="265">
        <v>1</v>
      </c>
      <c r="D78" s="285" t="s">
        <v>34</v>
      </c>
      <c r="E78" s="92" t="s">
        <v>46</v>
      </c>
      <c r="F78" s="92" t="s">
        <v>45</v>
      </c>
      <c r="G78" s="102"/>
      <c r="H78" s="103" t="e">
        <f t="shared" si="13"/>
        <v>#REF!</v>
      </c>
      <c r="I78" s="104" t="e">
        <f t="shared" si="12"/>
        <v>#REF!</v>
      </c>
      <c r="J78" s="103"/>
      <c r="K78" s="105" t="e">
        <f t="shared" si="14"/>
        <v>#REF!</v>
      </c>
      <c r="L78" s="65"/>
      <c r="M78" s="44" t="e">
        <f t="shared" si="15"/>
        <v>#REF!</v>
      </c>
      <c r="N78" s="76" t="e">
        <f t="shared" si="16"/>
        <v>#REF!</v>
      </c>
      <c r="O78" s="71"/>
      <c r="P78" s="47" t="e">
        <f t="shared" si="17"/>
        <v>#REF!</v>
      </c>
      <c r="Q78" s="81" t="e">
        <f t="shared" si="18"/>
        <v>#REF!</v>
      </c>
    </row>
    <row r="79" spans="1:17" ht="28.8" x14ac:dyDescent="0.3">
      <c r="A79" s="260"/>
      <c r="B79" s="256"/>
      <c r="C79" s="263"/>
      <c r="D79" s="268"/>
      <c r="E79" s="34" t="s">
        <v>66</v>
      </c>
      <c r="F79" s="34" t="s">
        <v>82</v>
      </c>
      <c r="G79" s="106"/>
      <c r="H79" s="107"/>
      <c r="I79" s="108"/>
      <c r="J79" s="107"/>
      <c r="K79" s="109" t="e">
        <f t="shared" si="14"/>
        <v>#DIV/0!</v>
      </c>
      <c r="L79" s="68"/>
      <c r="M79" s="45"/>
      <c r="N79" s="77"/>
      <c r="O79" s="72"/>
      <c r="P79" s="48"/>
      <c r="Q79" s="82"/>
    </row>
    <row r="80" spans="1:17" ht="28.8" x14ac:dyDescent="0.3">
      <c r="A80" s="260"/>
      <c r="B80" s="256"/>
      <c r="C80" s="263"/>
      <c r="D80" s="268"/>
      <c r="E80" s="34" t="s">
        <v>83</v>
      </c>
      <c r="F80" s="34" t="s">
        <v>84</v>
      </c>
      <c r="G80" s="106"/>
      <c r="H80" s="107"/>
      <c r="I80" s="108" t="e">
        <f t="shared" si="12"/>
        <v>#DIV/0!</v>
      </c>
      <c r="J80" s="107"/>
      <c r="K80" s="109" t="e">
        <f t="shared" si="14"/>
        <v>#DIV/0!</v>
      </c>
      <c r="L80" s="68"/>
      <c r="M80" s="45"/>
      <c r="N80" s="77" t="e">
        <f t="shared" si="16"/>
        <v>#DIV/0!</v>
      </c>
      <c r="O80" s="72"/>
      <c r="P80" s="48"/>
      <c r="Q80" s="82" t="e">
        <f t="shared" si="18"/>
        <v>#DIV/0!</v>
      </c>
    </row>
    <row r="81" spans="1:17" ht="28.8" x14ac:dyDescent="0.3">
      <c r="A81" s="260"/>
      <c r="B81" s="256"/>
      <c r="C81" s="258"/>
      <c r="D81" s="272"/>
      <c r="E81" s="143" t="s">
        <v>96</v>
      </c>
      <c r="F81" s="34" t="s">
        <v>92</v>
      </c>
      <c r="G81" s="106"/>
      <c r="H81" s="107"/>
      <c r="I81" s="108"/>
      <c r="J81" s="107"/>
      <c r="K81" s="109"/>
      <c r="L81" s="68"/>
      <c r="M81" s="45"/>
      <c r="N81" s="77"/>
      <c r="O81" s="72"/>
      <c r="P81" s="48"/>
      <c r="Q81" s="82"/>
    </row>
    <row r="82" spans="1:17" ht="28.8" x14ac:dyDescent="0.3">
      <c r="A82" s="260"/>
      <c r="B82" s="256"/>
      <c r="C82" s="257">
        <v>2</v>
      </c>
      <c r="D82" s="273" t="s">
        <v>35</v>
      </c>
      <c r="E82" s="34" t="s">
        <v>46</v>
      </c>
      <c r="F82" s="34" t="s">
        <v>45</v>
      </c>
      <c r="G82" s="106"/>
      <c r="H82" s="107" t="e">
        <f t="shared" si="13"/>
        <v>#REF!</v>
      </c>
      <c r="I82" s="108" t="e">
        <f t="shared" si="12"/>
        <v>#REF!</v>
      </c>
      <c r="J82" s="107"/>
      <c r="K82" s="109" t="e">
        <f t="shared" si="14"/>
        <v>#REF!</v>
      </c>
      <c r="L82" s="68"/>
      <c r="M82" s="45" t="e">
        <f t="shared" si="15"/>
        <v>#REF!</v>
      </c>
      <c r="N82" s="77" t="e">
        <f t="shared" si="16"/>
        <v>#REF!</v>
      </c>
      <c r="O82" s="72"/>
      <c r="P82" s="48" t="e">
        <f t="shared" si="17"/>
        <v>#REF!</v>
      </c>
      <c r="Q82" s="82" t="e">
        <f t="shared" si="18"/>
        <v>#REF!</v>
      </c>
    </row>
    <row r="83" spans="1:17" ht="28.8" x14ac:dyDescent="0.3">
      <c r="A83" s="260"/>
      <c r="B83" s="256"/>
      <c r="C83" s="263"/>
      <c r="D83" s="274"/>
      <c r="E83" s="34" t="s">
        <v>85</v>
      </c>
      <c r="F83" s="34" t="s">
        <v>87</v>
      </c>
      <c r="G83" s="106"/>
      <c r="H83" s="107"/>
      <c r="I83" s="108" t="e">
        <f t="shared" si="12"/>
        <v>#DIV/0!</v>
      </c>
      <c r="J83" s="107"/>
      <c r="K83" s="109" t="e">
        <f t="shared" si="14"/>
        <v>#DIV/0!</v>
      </c>
      <c r="L83" s="68"/>
      <c r="M83" s="45"/>
      <c r="N83" s="77" t="e">
        <f t="shared" si="16"/>
        <v>#DIV/0!</v>
      </c>
      <c r="O83" s="72"/>
      <c r="P83" s="48"/>
      <c r="Q83" s="82" t="e">
        <f t="shared" si="18"/>
        <v>#DIV/0!</v>
      </c>
    </row>
    <row r="84" spans="1:17" x14ac:dyDescent="0.3">
      <c r="A84" s="260"/>
      <c r="B84" s="256"/>
      <c r="C84" s="258"/>
      <c r="D84" s="275"/>
      <c r="E84" s="143" t="s">
        <v>92</v>
      </c>
      <c r="F84" s="34" t="s">
        <v>92</v>
      </c>
      <c r="G84" s="106"/>
      <c r="H84" s="107"/>
      <c r="I84" s="108"/>
      <c r="J84" s="107"/>
      <c r="K84" s="109"/>
      <c r="L84" s="68"/>
      <c r="M84" s="45"/>
      <c r="N84" s="77"/>
      <c r="O84" s="72"/>
      <c r="P84" s="48"/>
      <c r="Q84" s="82"/>
    </row>
    <row r="85" spans="1:17" ht="28.8" x14ac:dyDescent="0.3">
      <c r="A85" s="260"/>
      <c r="B85" s="256"/>
      <c r="C85" s="257">
        <v>3</v>
      </c>
      <c r="D85" s="273" t="s">
        <v>36</v>
      </c>
      <c r="E85" s="34" t="s">
        <v>46</v>
      </c>
      <c r="F85" s="34" t="s">
        <v>45</v>
      </c>
      <c r="G85" s="106">
        <v>0</v>
      </c>
      <c r="H85" s="107" t="e">
        <f t="shared" si="13"/>
        <v>#REF!</v>
      </c>
      <c r="I85" s="108" t="e">
        <f t="shared" si="12"/>
        <v>#REF!</v>
      </c>
      <c r="J85" s="107"/>
      <c r="K85" s="109" t="e">
        <f t="shared" si="14"/>
        <v>#REF!</v>
      </c>
      <c r="L85" s="68"/>
      <c r="M85" s="45" t="e">
        <f t="shared" si="15"/>
        <v>#REF!</v>
      </c>
      <c r="N85" s="77" t="e">
        <f t="shared" si="16"/>
        <v>#REF!</v>
      </c>
      <c r="O85" s="72"/>
      <c r="P85" s="48" t="e">
        <f t="shared" si="17"/>
        <v>#REF!</v>
      </c>
      <c r="Q85" s="82" t="e">
        <f t="shared" si="18"/>
        <v>#REF!</v>
      </c>
    </row>
    <row r="86" spans="1:17" ht="28.8" x14ac:dyDescent="0.3">
      <c r="A86" s="260"/>
      <c r="B86" s="256"/>
      <c r="C86" s="263"/>
      <c r="D86" s="274"/>
      <c r="E86" s="34" t="s">
        <v>86</v>
      </c>
      <c r="F86" s="34" t="s">
        <v>88</v>
      </c>
      <c r="G86" s="106"/>
      <c r="H86" s="107"/>
      <c r="I86" s="108" t="e">
        <f t="shared" si="12"/>
        <v>#DIV/0!</v>
      </c>
      <c r="J86" s="107"/>
      <c r="K86" s="109" t="e">
        <f t="shared" si="14"/>
        <v>#DIV/0!</v>
      </c>
      <c r="L86" s="68"/>
      <c r="M86" s="45"/>
      <c r="N86" s="77" t="e">
        <f t="shared" si="16"/>
        <v>#DIV/0!</v>
      </c>
      <c r="O86" s="72"/>
      <c r="P86" s="48"/>
      <c r="Q86" s="82" t="e">
        <f t="shared" si="16"/>
        <v>#DIV/0!</v>
      </c>
    </row>
    <row r="87" spans="1:17" x14ac:dyDescent="0.3">
      <c r="A87" s="260"/>
      <c r="B87" s="256"/>
      <c r="C87" s="258"/>
      <c r="D87" s="275"/>
      <c r="E87" s="143" t="s">
        <v>92</v>
      </c>
      <c r="F87" s="34" t="s">
        <v>92</v>
      </c>
      <c r="G87" s="106"/>
      <c r="H87" s="107"/>
      <c r="I87" s="108"/>
      <c r="J87" s="107"/>
      <c r="K87" s="109"/>
      <c r="L87" s="68"/>
      <c r="M87" s="45"/>
      <c r="N87" s="77"/>
      <c r="O87" s="72"/>
      <c r="P87" s="48"/>
      <c r="Q87" s="82" t="e">
        <f t="shared" si="18"/>
        <v>#DIV/0!</v>
      </c>
    </row>
    <row r="88" spans="1:17" ht="27" customHeight="1" x14ac:dyDescent="0.3">
      <c r="A88" s="260"/>
      <c r="B88" s="256"/>
      <c r="C88" s="257">
        <v>5</v>
      </c>
      <c r="D88" s="271" t="s">
        <v>171</v>
      </c>
      <c r="E88" s="34" t="s">
        <v>46</v>
      </c>
      <c r="F88" s="34" t="s">
        <v>45</v>
      </c>
      <c r="G88" s="106">
        <v>1100</v>
      </c>
      <c r="H88" s="107" t="e">
        <f t="shared" si="13"/>
        <v>#REF!</v>
      </c>
      <c r="I88" s="108" t="e">
        <f t="shared" si="12"/>
        <v>#REF!</v>
      </c>
      <c r="J88" s="107"/>
      <c r="K88" s="109" t="e">
        <f t="shared" si="14"/>
        <v>#REF!</v>
      </c>
      <c r="L88" s="68"/>
      <c r="M88" s="45" t="e">
        <f t="shared" si="15"/>
        <v>#REF!</v>
      </c>
      <c r="N88" s="77" t="e">
        <f t="shared" si="16"/>
        <v>#REF!</v>
      </c>
      <c r="O88" s="72"/>
      <c r="P88" s="48" t="e">
        <f t="shared" si="17"/>
        <v>#REF!</v>
      </c>
      <c r="Q88" s="82" t="e">
        <f t="shared" si="18"/>
        <v>#REF!</v>
      </c>
    </row>
    <row r="89" spans="1:17" ht="28.8" x14ac:dyDescent="0.3">
      <c r="A89" s="260"/>
      <c r="B89" s="256"/>
      <c r="C89" s="263"/>
      <c r="D89" s="268"/>
      <c r="E89" s="34" t="s">
        <v>66</v>
      </c>
      <c r="F89" s="34" t="s">
        <v>89</v>
      </c>
      <c r="G89" s="106"/>
      <c r="H89" s="107"/>
      <c r="I89" s="108" t="e">
        <f t="shared" si="12"/>
        <v>#DIV/0!</v>
      </c>
      <c r="J89" s="107"/>
      <c r="K89" s="109" t="e">
        <f t="shared" si="14"/>
        <v>#DIV/0!</v>
      </c>
      <c r="L89" s="68"/>
      <c r="M89" s="45"/>
      <c r="N89" s="77" t="e">
        <f t="shared" si="16"/>
        <v>#DIV/0!</v>
      </c>
      <c r="O89" s="72"/>
      <c r="P89" s="48"/>
      <c r="Q89" s="82" t="e">
        <f t="shared" si="18"/>
        <v>#DIV/0!</v>
      </c>
    </row>
    <row r="90" spans="1:17" ht="22.5" customHeight="1" x14ac:dyDescent="0.3">
      <c r="A90" s="260"/>
      <c r="B90" s="256"/>
      <c r="C90" s="258"/>
      <c r="D90" s="272"/>
      <c r="E90" s="143" t="s">
        <v>92</v>
      </c>
      <c r="F90" s="34" t="s">
        <v>92</v>
      </c>
      <c r="G90" s="106"/>
      <c r="H90" s="107"/>
      <c r="I90" s="108"/>
      <c r="J90" s="107"/>
      <c r="K90" s="109"/>
      <c r="L90" s="68"/>
      <c r="M90" s="45"/>
      <c r="N90" s="77"/>
      <c r="O90" s="72"/>
      <c r="P90" s="48"/>
      <c r="Q90" s="82"/>
    </row>
    <row r="91" spans="1:17" ht="35.25" customHeight="1" x14ac:dyDescent="0.3">
      <c r="A91" s="260"/>
      <c r="B91" s="256"/>
      <c r="C91" s="257">
        <v>6</v>
      </c>
      <c r="D91" s="286" t="s">
        <v>37</v>
      </c>
      <c r="E91" s="34" t="s">
        <v>46</v>
      </c>
      <c r="F91" s="34" t="s">
        <v>45</v>
      </c>
      <c r="G91" s="106"/>
      <c r="H91" s="107" t="e">
        <f t="shared" si="13"/>
        <v>#REF!</v>
      </c>
      <c r="I91" s="108" t="e">
        <f t="shared" si="12"/>
        <v>#REF!</v>
      </c>
      <c r="J91" s="107"/>
      <c r="K91" s="109" t="e">
        <f t="shared" si="14"/>
        <v>#REF!</v>
      </c>
      <c r="L91" s="68"/>
      <c r="M91" s="45" t="e">
        <f t="shared" si="15"/>
        <v>#REF!</v>
      </c>
      <c r="N91" s="77" t="e">
        <f t="shared" si="16"/>
        <v>#REF!</v>
      </c>
      <c r="O91" s="72"/>
      <c r="P91" s="48" t="e">
        <f t="shared" si="17"/>
        <v>#REF!</v>
      </c>
      <c r="Q91" s="82" t="e">
        <f t="shared" si="18"/>
        <v>#REF!</v>
      </c>
    </row>
    <row r="92" spans="1:17" ht="28.8" x14ac:dyDescent="0.3">
      <c r="A92" s="260"/>
      <c r="B92" s="256"/>
      <c r="C92" s="258"/>
      <c r="D92" s="287"/>
      <c r="E92" s="34" t="s">
        <v>97</v>
      </c>
      <c r="F92" s="34" t="s">
        <v>98</v>
      </c>
      <c r="G92" s="106"/>
      <c r="H92" s="107"/>
      <c r="I92" s="108" t="e">
        <f t="shared" si="12"/>
        <v>#DIV/0!</v>
      </c>
      <c r="J92" s="107"/>
      <c r="K92" s="109" t="e">
        <f t="shared" si="14"/>
        <v>#DIV/0!</v>
      </c>
      <c r="L92" s="68"/>
      <c r="M92" s="45"/>
      <c r="N92" s="77" t="e">
        <f t="shared" si="16"/>
        <v>#DIV/0!</v>
      </c>
      <c r="O92" s="72"/>
      <c r="P92" s="48"/>
      <c r="Q92" s="82" t="e">
        <f t="shared" si="18"/>
        <v>#DIV/0!</v>
      </c>
    </row>
    <row r="93" spans="1:17" ht="30" customHeight="1" x14ac:dyDescent="0.3">
      <c r="A93" s="260"/>
      <c r="B93" s="256"/>
      <c r="C93" s="35">
        <v>7</v>
      </c>
      <c r="D93" s="34" t="s">
        <v>38</v>
      </c>
      <c r="E93" s="34" t="s">
        <v>46</v>
      </c>
      <c r="F93" s="34" t="s">
        <v>45</v>
      </c>
      <c r="G93" s="106"/>
      <c r="H93" s="107" t="e">
        <f t="shared" si="13"/>
        <v>#REF!</v>
      </c>
      <c r="I93" s="108" t="e">
        <f t="shared" si="12"/>
        <v>#REF!</v>
      </c>
      <c r="J93" s="107"/>
      <c r="K93" s="109" t="e">
        <f t="shared" si="14"/>
        <v>#REF!</v>
      </c>
      <c r="L93" s="68"/>
      <c r="M93" s="45" t="e">
        <f t="shared" si="15"/>
        <v>#REF!</v>
      </c>
      <c r="N93" s="77" t="e">
        <f t="shared" si="16"/>
        <v>#REF!</v>
      </c>
      <c r="O93" s="72"/>
      <c r="P93" s="48" t="e">
        <f t="shared" si="17"/>
        <v>#REF!</v>
      </c>
      <c r="Q93" s="82" t="e">
        <f t="shared" si="18"/>
        <v>#REF!</v>
      </c>
    </row>
    <row r="94" spans="1:17" ht="29.25" customHeight="1" x14ac:dyDescent="0.3">
      <c r="A94" s="260"/>
      <c r="B94" s="256"/>
      <c r="C94" s="257">
        <v>9</v>
      </c>
      <c r="D94" s="271" t="s">
        <v>39</v>
      </c>
      <c r="E94" s="34" t="s">
        <v>46</v>
      </c>
      <c r="F94" s="34" t="s">
        <v>45</v>
      </c>
      <c r="G94" s="106"/>
      <c r="H94" s="107" t="e">
        <f t="shared" si="13"/>
        <v>#REF!</v>
      </c>
      <c r="I94" s="108" t="e">
        <f t="shared" si="12"/>
        <v>#REF!</v>
      </c>
      <c r="J94" s="107"/>
      <c r="K94" s="109" t="e">
        <f t="shared" si="14"/>
        <v>#REF!</v>
      </c>
      <c r="L94" s="68"/>
      <c r="M94" s="45" t="e">
        <f t="shared" si="15"/>
        <v>#REF!</v>
      </c>
      <c r="N94" s="77" t="e">
        <f t="shared" si="16"/>
        <v>#REF!</v>
      </c>
      <c r="O94" s="72"/>
      <c r="P94" s="48" t="e">
        <f t="shared" si="17"/>
        <v>#REF!</v>
      </c>
      <c r="Q94" s="82" t="e">
        <f t="shared" si="18"/>
        <v>#REF!</v>
      </c>
    </row>
    <row r="95" spans="1:17" ht="43.2" x14ac:dyDescent="0.3">
      <c r="A95" s="260"/>
      <c r="B95" s="256"/>
      <c r="C95" s="263"/>
      <c r="D95" s="268"/>
      <c r="E95" s="34" t="s">
        <v>90</v>
      </c>
      <c r="F95" s="34" t="s">
        <v>91</v>
      </c>
      <c r="G95" s="106"/>
      <c r="H95" s="107"/>
      <c r="I95" s="108" t="e">
        <f t="shared" si="12"/>
        <v>#DIV/0!</v>
      </c>
      <c r="J95" s="107"/>
      <c r="K95" s="109" t="e">
        <f t="shared" si="14"/>
        <v>#DIV/0!</v>
      </c>
      <c r="L95" s="68"/>
      <c r="M95" s="45"/>
      <c r="N95" s="77" t="e">
        <f t="shared" si="16"/>
        <v>#DIV/0!</v>
      </c>
      <c r="O95" s="72"/>
      <c r="P95" s="48"/>
      <c r="Q95" s="82" t="e">
        <f t="shared" si="18"/>
        <v>#DIV/0!</v>
      </c>
    </row>
    <row r="96" spans="1:17" ht="18.75" customHeight="1" thickBot="1" x14ac:dyDescent="0.35">
      <c r="A96" s="261"/>
      <c r="B96" s="262"/>
      <c r="C96" s="264"/>
      <c r="D96" s="281"/>
      <c r="E96" s="144" t="s">
        <v>92</v>
      </c>
      <c r="F96" s="41" t="s">
        <v>92</v>
      </c>
      <c r="G96" s="110"/>
      <c r="H96" s="111"/>
      <c r="I96" s="112"/>
      <c r="J96" s="111"/>
      <c r="K96" s="113"/>
      <c r="L96" s="66"/>
      <c r="M96" s="46"/>
      <c r="N96" s="78"/>
      <c r="O96" s="73"/>
      <c r="P96" s="49"/>
      <c r="Q96" s="83"/>
    </row>
    <row r="97" spans="1:17" x14ac:dyDescent="0.3">
      <c r="A97" s="36"/>
      <c r="B97" s="36"/>
      <c r="C97" s="37"/>
      <c r="D97" s="36"/>
      <c r="E97" s="145"/>
      <c r="F97" s="38"/>
      <c r="G97" s="121"/>
      <c r="H97" s="122"/>
      <c r="I97" s="123"/>
      <c r="J97" s="122"/>
      <c r="K97" s="123"/>
      <c r="L97" s="85"/>
      <c r="M97" s="86"/>
      <c r="N97" s="87"/>
      <c r="O97" s="88"/>
      <c r="P97" s="89"/>
      <c r="Q97" s="90"/>
    </row>
    <row r="98" spans="1:17" s="36" customFormat="1" ht="15" thickBot="1" x14ac:dyDescent="0.35">
      <c r="C98" s="37"/>
      <c r="E98" s="145"/>
      <c r="F98" s="38"/>
      <c r="G98" s="114"/>
      <c r="H98" s="115"/>
      <c r="I98" s="116"/>
      <c r="J98" s="115"/>
      <c r="K98" s="116"/>
      <c r="L98" s="64"/>
      <c r="N98" s="75"/>
      <c r="O98" s="64"/>
      <c r="Q98" s="75"/>
    </row>
    <row r="99" spans="1:17" ht="15.75" customHeight="1" x14ac:dyDescent="0.3">
      <c r="A99" s="147">
        <v>14</v>
      </c>
      <c r="B99" s="146" t="s">
        <v>9</v>
      </c>
      <c r="C99" s="40">
        <v>2</v>
      </c>
      <c r="D99" s="39" t="s">
        <v>40</v>
      </c>
      <c r="E99" s="92" t="s">
        <v>46</v>
      </c>
      <c r="F99" s="92" t="s">
        <v>45</v>
      </c>
      <c r="G99" s="102"/>
      <c r="H99" s="103" t="e">
        <f t="shared" si="13"/>
        <v>#REF!</v>
      </c>
      <c r="I99" s="104" t="e">
        <f t="shared" si="12"/>
        <v>#REF!</v>
      </c>
      <c r="J99" s="103"/>
      <c r="K99" s="105" t="e">
        <f t="shared" si="14"/>
        <v>#REF!</v>
      </c>
      <c r="L99" s="65"/>
      <c r="M99" s="44" t="e">
        <f t="shared" si="15"/>
        <v>#REF!</v>
      </c>
      <c r="N99" s="76" t="e">
        <f t="shared" si="16"/>
        <v>#REF!</v>
      </c>
      <c r="O99" s="71"/>
      <c r="P99" s="47" t="e">
        <f t="shared" si="17"/>
        <v>#REF!</v>
      </c>
      <c r="Q99" s="81" t="e">
        <f t="shared" si="18"/>
        <v>#REF!</v>
      </c>
    </row>
    <row r="100" spans="1:17" s="36" customFormat="1" ht="15" thickBot="1" x14ac:dyDescent="0.35">
      <c r="C100" s="37"/>
      <c r="E100" s="145"/>
      <c r="F100" s="38"/>
      <c r="G100" s="114"/>
      <c r="H100" s="115"/>
      <c r="I100" s="116"/>
      <c r="J100" s="115"/>
      <c r="K100" s="116"/>
      <c r="L100" s="64"/>
      <c r="N100" s="75"/>
      <c r="O100" s="64"/>
      <c r="Q100" s="75"/>
    </row>
    <row r="101" spans="1:17" ht="63.75" customHeight="1" thickBot="1" x14ac:dyDescent="0.35">
      <c r="A101" s="141">
        <v>16</v>
      </c>
      <c r="B101" s="142" t="s">
        <v>10</v>
      </c>
      <c r="C101" s="42">
        <v>1</v>
      </c>
      <c r="D101" s="43" t="s">
        <v>41</v>
      </c>
      <c r="E101" s="43" t="s">
        <v>46</v>
      </c>
      <c r="F101" s="43" t="s">
        <v>45</v>
      </c>
      <c r="G101" s="124">
        <v>0</v>
      </c>
      <c r="H101" s="125" t="e">
        <f t="shared" si="13"/>
        <v>#REF!</v>
      </c>
      <c r="I101" s="126" t="e">
        <f t="shared" si="12"/>
        <v>#REF!</v>
      </c>
      <c r="J101" s="125"/>
      <c r="K101" s="127" t="e">
        <f t="shared" si="14"/>
        <v>#REF!</v>
      </c>
      <c r="L101" s="69"/>
      <c r="M101" s="51" t="e">
        <f t="shared" si="15"/>
        <v>#REF!</v>
      </c>
      <c r="N101" s="80" t="e">
        <f t="shared" si="16"/>
        <v>#REF!</v>
      </c>
      <c r="O101" s="74"/>
      <c r="P101" s="52" t="e">
        <f t="shared" si="17"/>
        <v>#REF!</v>
      </c>
      <c r="Q101" s="84" t="e">
        <f t="shared" si="18"/>
        <v>#REF!</v>
      </c>
    </row>
    <row r="102" spans="1:17" s="36" customFormat="1" x14ac:dyDescent="0.3">
      <c r="C102" s="37"/>
      <c r="E102" s="38"/>
      <c r="F102" s="38"/>
      <c r="G102" s="114"/>
      <c r="H102" s="115"/>
      <c r="I102" s="116"/>
      <c r="J102" s="115"/>
      <c r="K102" s="116"/>
      <c r="L102" s="64"/>
      <c r="N102" s="75"/>
      <c r="O102" s="64"/>
      <c r="Q102" s="75"/>
    </row>
    <row r="103" spans="1:17" ht="15" thickBot="1" x14ac:dyDescent="0.35">
      <c r="E103" s="2"/>
      <c r="F103" s="2"/>
      <c r="G103" s="128"/>
      <c r="H103" s="128"/>
      <c r="I103" s="128"/>
      <c r="J103" s="128"/>
      <c r="K103" s="128"/>
    </row>
    <row r="104" spans="1:17" ht="41.25" customHeight="1" thickBot="1" x14ac:dyDescent="0.35">
      <c r="A104" s="141">
        <v>20</v>
      </c>
      <c r="B104" s="142" t="s">
        <v>156</v>
      </c>
      <c r="C104" s="42">
        <v>1.2</v>
      </c>
      <c r="D104" s="43" t="s">
        <v>162</v>
      </c>
      <c r="E104" s="43" t="s">
        <v>46</v>
      </c>
      <c r="F104" s="43" t="s">
        <v>45</v>
      </c>
      <c r="G104" s="124"/>
      <c r="H104" s="125" t="e">
        <f t="shared" si="13"/>
        <v>#REF!</v>
      </c>
      <c r="I104" s="126" t="e">
        <f t="shared" ref="I104" si="30">G104/H104</f>
        <v>#REF!</v>
      </c>
      <c r="J104" s="125"/>
      <c r="K104" s="126" t="e">
        <f t="shared" ref="K104" si="31">(J104-I104)/I104*100</f>
        <v>#REF!</v>
      </c>
      <c r="L104" s="70"/>
      <c r="M104" s="50" t="e">
        <f t="shared" si="15"/>
        <v>#REF!</v>
      </c>
      <c r="N104" s="80" t="e">
        <f t="shared" ref="N104" si="32">L104/M104</f>
        <v>#REF!</v>
      </c>
      <c r="O104" s="74"/>
      <c r="P104" s="52" t="e">
        <f t="shared" si="17"/>
        <v>#REF!</v>
      </c>
      <c r="Q104" s="84" t="e">
        <f t="shared" ref="Q104" si="33">O104/P104</f>
        <v>#REF!</v>
      </c>
    </row>
    <row r="105" spans="1:17" ht="15" thickBot="1" x14ac:dyDescent="0.35">
      <c r="E105" s="2"/>
      <c r="F105" s="2"/>
      <c r="G105" s="128"/>
      <c r="H105" s="128"/>
      <c r="I105" s="128"/>
      <c r="J105" s="128"/>
      <c r="K105" s="128"/>
    </row>
    <row r="106" spans="1:17" ht="43.8" thickBot="1" x14ac:dyDescent="0.35">
      <c r="A106" s="147">
        <v>50</v>
      </c>
      <c r="B106" s="146" t="s">
        <v>157</v>
      </c>
      <c r="C106" s="151">
        <v>2</v>
      </c>
      <c r="D106" s="91" t="s">
        <v>158</v>
      </c>
      <c r="E106" s="91" t="s">
        <v>46</v>
      </c>
      <c r="F106" s="91" t="s">
        <v>45</v>
      </c>
      <c r="G106" s="129"/>
      <c r="H106" s="130" t="e">
        <f t="shared" si="13"/>
        <v>#REF!</v>
      </c>
      <c r="I106" s="131" t="e">
        <f t="shared" ref="I106" si="34">G106/H106</f>
        <v>#REF!</v>
      </c>
      <c r="J106" s="130"/>
      <c r="K106" s="132" t="e">
        <f t="shared" ref="K106" si="35">(J106-I106)/I106*100</f>
        <v>#REF!</v>
      </c>
      <c r="L106" s="93"/>
      <c r="M106" s="94" t="e">
        <f t="shared" si="15"/>
        <v>#REF!</v>
      </c>
      <c r="N106" s="95" t="e">
        <f t="shared" ref="N106" si="36">L106/M106</f>
        <v>#REF!</v>
      </c>
      <c r="O106" s="96"/>
      <c r="P106" s="97" t="e">
        <f t="shared" si="17"/>
        <v>#REF!</v>
      </c>
      <c r="Q106" s="98" t="e">
        <f t="shared" ref="Q106" si="37">O106/P106</f>
        <v>#REF!</v>
      </c>
    </row>
    <row r="107" spans="1:17" x14ac:dyDescent="0.3">
      <c r="G107" s="128"/>
      <c r="H107" s="128"/>
      <c r="I107" s="128"/>
      <c r="J107" s="128"/>
      <c r="K107" s="128"/>
    </row>
    <row r="108" spans="1:17" x14ac:dyDescent="0.3">
      <c r="B108" t="s">
        <v>159</v>
      </c>
      <c r="G108" s="133"/>
      <c r="H108" s="128"/>
      <c r="I108" s="128"/>
      <c r="J108" s="128"/>
      <c r="K108" s="128"/>
      <c r="L108" s="99"/>
      <c r="O108" s="99"/>
    </row>
    <row r="109" spans="1:17" x14ac:dyDescent="0.3">
      <c r="F109" t="s">
        <v>160</v>
      </c>
      <c r="G109" s="133"/>
      <c r="H109" s="133"/>
      <c r="I109" s="133"/>
      <c r="J109" s="133"/>
      <c r="K109" s="133"/>
      <c r="L109" s="99"/>
      <c r="M109" s="99"/>
      <c r="N109" s="99"/>
      <c r="O109" s="99"/>
      <c r="P109" s="99"/>
      <c r="Q109" s="99"/>
    </row>
    <row r="110" spans="1:17" x14ac:dyDescent="0.3">
      <c r="L110" s="101"/>
      <c r="M110" s="101"/>
      <c r="N110" s="101"/>
      <c r="O110" s="101"/>
    </row>
    <row r="111" spans="1:17" x14ac:dyDescent="0.3">
      <c r="G111" s="100"/>
    </row>
  </sheetData>
  <mergeCells count="65">
    <mergeCell ref="C91:C92"/>
    <mergeCell ref="D91:D92"/>
    <mergeCell ref="C94:C96"/>
    <mergeCell ref="D94:D96"/>
    <mergeCell ref="C78:C81"/>
    <mergeCell ref="D78:D81"/>
    <mergeCell ref="C82:C84"/>
    <mergeCell ref="D82:D84"/>
    <mergeCell ref="C85:C87"/>
    <mergeCell ref="D85:D87"/>
    <mergeCell ref="D88:D90"/>
    <mergeCell ref="C88:C90"/>
    <mergeCell ref="D52:D53"/>
    <mergeCell ref="C64:C66"/>
    <mergeCell ref="D64:D66"/>
    <mergeCell ref="C70:C73"/>
    <mergeCell ref="D70:D73"/>
    <mergeCell ref="C61:C63"/>
    <mergeCell ref="D61:D63"/>
    <mergeCell ref="D57:D58"/>
    <mergeCell ref="C57:C58"/>
    <mergeCell ref="D37:D39"/>
    <mergeCell ref="C40:C43"/>
    <mergeCell ref="D40:D43"/>
    <mergeCell ref="C46:C50"/>
    <mergeCell ref="D46:D50"/>
    <mergeCell ref="D25:D26"/>
    <mergeCell ref="D28:D32"/>
    <mergeCell ref="C28:C32"/>
    <mergeCell ref="C34:C36"/>
    <mergeCell ref="D34:D36"/>
    <mergeCell ref="D13:D17"/>
    <mergeCell ref="C18:C20"/>
    <mergeCell ref="D18:D20"/>
    <mergeCell ref="C21:C23"/>
    <mergeCell ref="D21:D23"/>
    <mergeCell ref="D5:D6"/>
    <mergeCell ref="C7:C9"/>
    <mergeCell ref="D7:D9"/>
    <mergeCell ref="C10:C12"/>
    <mergeCell ref="D10:D12"/>
    <mergeCell ref="A60:A68"/>
    <mergeCell ref="B60:B68"/>
    <mergeCell ref="A70:A73"/>
    <mergeCell ref="B70:B73"/>
    <mergeCell ref="A78:A96"/>
    <mergeCell ref="B78:B96"/>
    <mergeCell ref="A2:B2"/>
    <mergeCell ref="B3:B26"/>
    <mergeCell ref="A3:A26"/>
    <mergeCell ref="A28:A32"/>
    <mergeCell ref="B28:B32"/>
    <mergeCell ref="A57:A58"/>
    <mergeCell ref="B57:B58"/>
    <mergeCell ref="C5:C6"/>
    <mergeCell ref="A34:A43"/>
    <mergeCell ref="B34:B43"/>
    <mergeCell ref="A45:A50"/>
    <mergeCell ref="B45:B50"/>
    <mergeCell ref="A52:A53"/>
    <mergeCell ref="B52:B53"/>
    <mergeCell ref="C13:C17"/>
    <mergeCell ref="C25:C26"/>
    <mergeCell ref="C37:C39"/>
    <mergeCell ref="C52:C53"/>
  </mergeCells>
  <pageMargins left="0.7" right="0.7" top="0.75" bottom="0.75" header="0.3" footer="0.3"/>
  <pageSetup paperSize="8" scale="82" fitToHeight="0" orientation="landscape" r:id="rId1"/>
  <rowBreaks count="1" manualBreakCount="1">
    <brk id="68"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G53"/>
  <sheetViews>
    <sheetView zoomScaleSheetLayoutView="100" workbookViewId="0">
      <selection activeCell="E2" sqref="E2:E53"/>
    </sheetView>
  </sheetViews>
  <sheetFormatPr defaultRowHeight="13.2" customHeight="1" x14ac:dyDescent="0.3"/>
  <cols>
    <col min="1" max="1" width="4.33203125" customWidth="1"/>
    <col min="2" max="2" width="67.44140625" customWidth="1"/>
    <col min="3" max="3" width="8.5546875" customWidth="1"/>
    <col min="4" max="4" width="64.33203125" customWidth="1"/>
    <col min="5" max="5" width="42.44140625" style="6" customWidth="1"/>
    <col min="6" max="7" width="9.33203125" style="5" hidden="1" customWidth="1"/>
    <col min="8" max="258" width="9.33203125" style="5"/>
    <col min="259" max="259" width="4" style="5" bestFit="1" customWidth="1"/>
    <col min="260" max="260" width="89.33203125" style="5" bestFit="1" customWidth="1"/>
    <col min="261" max="261" width="42.44140625" style="5" customWidth="1"/>
    <col min="262" max="514" width="9.33203125" style="5"/>
    <col min="515" max="515" width="4" style="5" bestFit="1" customWidth="1"/>
    <col min="516" max="516" width="89.33203125" style="5" bestFit="1" customWidth="1"/>
    <col min="517" max="517" width="42.44140625" style="5" customWidth="1"/>
    <col min="518" max="770" width="9.33203125" style="5"/>
    <col min="771" max="771" width="4" style="5" bestFit="1" customWidth="1"/>
    <col min="772" max="772" width="89.33203125" style="5" bestFit="1" customWidth="1"/>
    <col min="773" max="773" width="42.44140625" style="5" customWidth="1"/>
    <col min="774" max="1026" width="9.33203125" style="5"/>
    <col min="1027" max="1027" width="4" style="5" bestFit="1" customWidth="1"/>
    <col min="1028" max="1028" width="89.33203125" style="5" bestFit="1" customWidth="1"/>
    <col min="1029" max="1029" width="42.44140625" style="5" customWidth="1"/>
    <col min="1030" max="1282" width="9.33203125" style="5"/>
    <col min="1283" max="1283" width="4" style="5" bestFit="1" customWidth="1"/>
    <col min="1284" max="1284" width="89.33203125" style="5" bestFit="1" customWidth="1"/>
    <col min="1285" max="1285" width="42.44140625" style="5" customWidth="1"/>
    <col min="1286" max="1538" width="9.33203125" style="5"/>
    <col min="1539" max="1539" width="4" style="5" bestFit="1" customWidth="1"/>
    <col min="1540" max="1540" width="89.33203125" style="5" bestFit="1" customWidth="1"/>
    <col min="1541" max="1541" width="42.44140625" style="5" customWidth="1"/>
    <col min="1542" max="1794" width="9.33203125" style="5"/>
    <col min="1795" max="1795" width="4" style="5" bestFit="1" customWidth="1"/>
    <col min="1796" max="1796" width="89.33203125" style="5" bestFit="1" customWidth="1"/>
    <col min="1797" max="1797" width="42.44140625" style="5" customWidth="1"/>
    <col min="1798" max="2050" width="9.33203125" style="5"/>
    <col min="2051" max="2051" width="4" style="5" bestFit="1" customWidth="1"/>
    <col min="2052" max="2052" width="89.33203125" style="5" bestFit="1" customWidth="1"/>
    <col min="2053" max="2053" width="42.44140625" style="5" customWidth="1"/>
    <col min="2054" max="2306" width="9.33203125" style="5"/>
    <col min="2307" max="2307" width="4" style="5" bestFit="1" customWidth="1"/>
    <col min="2308" max="2308" width="89.33203125" style="5" bestFit="1" customWidth="1"/>
    <col min="2309" max="2309" width="42.44140625" style="5" customWidth="1"/>
    <col min="2310" max="2562" width="9.33203125" style="5"/>
    <col min="2563" max="2563" width="4" style="5" bestFit="1" customWidth="1"/>
    <col min="2564" max="2564" width="89.33203125" style="5" bestFit="1" customWidth="1"/>
    <col min="2565" max="2565" width="42.44140625" style="5" customWidth="1"/>
    <col min="2566" max="2818" width="9.33203125" style="5"/>
    <col min="2819" max="2819" width="4" style="5" bestFit="1" customWidth="1"/>
    <col min="2820" max="2820" width="89.33203125" style="5" bestFit="1" customWidth="1"/>
    <col min="2821" max="2821" width="42.44140625" style="5" customWidth="1"/>
    <col min="2822" max="3074" width="9.33203125" style="5"/>
    <col min="3075" max="3075" width="4" style="5" bestFit="1" customWidth="1"/>
    <col min="3076" max="3076" width="89.33203125" style="5" bestFit="1" customWidth="1"/>
    <col min="3077" max="3077" width="42.44140625" style="5" customWidth="1"/>
    <col min="3078" max="3330" width="9.33203125" style="5"/>
    <col min="3331" max="3331" width="4" style="5" bestFit="1" customWidth="1"/>
    <col min="3332" max="3332" width="89.33203125" style="5" bestFit="1" customWidth="1"/>
    <col min="3333" max="3333" width="42.44140625" style="5" customWidth="1"/>
    <col min="3334" max="3586" width="9.33203125" style="5"/>
    <col min="3587" max="3587" width="4" style="5" bestFit="1" customWidth="1"/>
    <col min="3588" max="3588" width="89.33203125" style="5" bestFit="1" customWidth="1"/>
    <col min="3589" max="3589" width="42.44140625" style="5" customWidth="1"/>
    <col min="3590" max="3842" width="9.33203125" style="5"/>
    <col min="3843" max="3843" width="4" style="5" bestFit="1" customWidth="1"/>
    <col min="3844" max="3844" width="89.33203125" style="5" bestFit="1" customWidth="1"/>
    <col min="3845" max="3845" width="42.44140625" style="5" customWidth="1"/>
    <col min="3846" max="4098" width="9.33203125" style="5"/>
    <col min="4099" max="4099" width="4" style="5" bestFit="1" customWidth="1"/>
    <col min="4100" max="4100" width="89.33203125" style="5" bestFit="1" customWidth="1"/>
    <col min="4101" max="4101" width="42.44140625" style="5" customWidth="1"/>
    <col min="4102" max="4354" width="9.33203125" style="5"/>
    <col min="4355" max="4355" width="4" style="5" bestFit="1" customWidth="1"/>
    <col min="4356" max="4356" width="89.33203125" style="5" bestFit="1" customWidth="1"/>
    <col min="4357" max="4357" width="42.44140625" style="5" customWidth="1"/>
    <col min="4358" max="4610" width="9.33203125" style="5"/>
    <col min="4611" max="4611" width="4" style="5" bestFit="1" customWidth="1"/>
    <col min="4612" max="4612" width="89.33203125" style="5" bestFit="1" customWidth="1"/>
    <col min="4613" max="4613" width="42.44140625" style="5" customWidth="1"/>
    <col min="4614" max="4866" width="9.33203125" style="5"/>
    <col min="4867" max="4867" width="4" style="5" bestFit="1" customWidth="1"/>
    <col min="4868" max="4868" width="89.33203125" style="5" bestFit="1" customWidth="1"/>
    <col min="4869" max="4869" width="42.44140625" style="5" customWidth="1"/>
    <col min="4870" max="5122" width="9.33203125" style="5"/>
    <col min="5123" max="5123" width="4" style="5" bestFit="1" customWidth="1"/>
    <col min="5124" max="5124" width="89.33203125" style="5" bestFit="1" customWidth="1"/>
    <col min="5125" max="5125" width="42.44140625" style="5" customWidth="1"/>
    <col min="5126" max="5378" width="9.33203125" style="5"/>
    <col min="5379" max="5379" width="4" style="5" bestFit="1" customWidth="1"/>
    <col min="5380" max="5380" width="89.33203125" style="5" bestFit="1" customWidth="1"/>
    <col min="5381" max="5381" width="42.44140625" style="5" customWidth="1"/>
    <col min="5382" max="5634" width="9.33203125" style="5"/>
    <col min="5635" max="5635" width="4" style="5" bestFit="1" customWidth="1"/>
    <col min="5636" max="5636" width="89.33203125" style="5" bestFit="1" customWidth="1"/>
    <col min="5637" max="5637" width="42.44140625" style="5" customWidth="1"/>
    <col min="5638" max="5890" width="9.33203125" style="5"/>
    <col min="5891" max="5891" width="4" style="5" bestFit="1" customWidth="1"/>
    <col min="5892" max="5892" width="89.33203125" style="5" bestFit="1" customWidth="1"/>
    <col min="5893" max="5893" width="42.44140625" style="5" customWidth="1"/>
    <col min="5894" max="6146" width="9.33203125" style="5"/>
    <col min="6147" max="6147" width="4" style="5" bestFit="1" customWidth="1"/>
    <col min="6148" max="6148" width="89.33203125" style="5" bestFit="1" customWidth="1"/>
    <col min="6149" max="6149" width="42.44140625" style="5" customWidth="1"/>
    <col min="6150" max="6402" width="9.33203125" style="5"/>
    <col min="6403" max="6403" width="4" style="5" bestFit="1" customWidth="1"/>
    <col min="6404" max="6404" width="89.33203125" style="5" bestFit="1" customWidth="1"/>
    <col min="6405" max="6405" width="42.44140625" style="5" customWidth="1"/>
    <col min="6406" max="6658" width="9.33203125" style="5"/>
    <col min="6659" max="6659" width="4" style="5" bestFit="1" customWidth="1"/>
    <col min="6660" max="6660" width="89.33203125" style="5" bestFit="1" customWidth="1"/>
    <col min="6661" max="6661" width="42.44140625" style="5" customWidth="1"/>
    <col min="6662" max="6914" width="9.33203125" style="5"/>
    <col min="6915" max="6915" width="4" style="5" bestFit="1" customWidth="1"/>
    <col min="6916" max="6916" width="89.33203125" style="5" bestFit="1" customWidth="1"/>
    <col min="6917" max="6917" width="42.44140625" style="5" customWidth="1"/>
    <col min="6918" max="7170" width="9.33203125" style="5"/>
    <col min="7171" max="7171" width="4" style="5" bestFit="1" customWidth="1"/>
    <col min="7172" max="7172" width="89.33203125" style="5" bestFit="1" customWidth="1"/>
    <col min="7173" max="7173" width="42.44140625" style="5" customWidth="1"/>
    <col min="7174" max="7426" width="9.33203125" style="5"/>
    <col min="7427" max="7427" width="4" style="5" bestFit="1" customWidth="1"/>
    <col min="7428" max="7428" width="89.33203125" style="5" bestFit="1" customWidth="1"/>
    <col min="7429" max="7429" width="42.44140625" style="5" customWidth="1"/>
    <col min="7430" max="7682" width="9.33203125" style="5"/>
    <col min="7683" max="7683" width="4" style="5" bestFit="1" customWidth="1"/>
    <col min="7684" max="7684" width="89.33203125" style="5" bestFit="1" customWidth="1"/>
    <col min="7685" max="7685" width="42.44140625" style="5" customWidth="1"/>
    <col min="7686" max="7938" width="9.33203125" style="5"/>
    <col min="7939" max="7939" width="4" style="5" bestFit="1" customWidth="1"/>
    <col min="7940" max="7940" width="89.33203125" style="5" bestFit="1" customWidth="1"/>
    <col min="7941" max="7941" width="42.44140625" style="5" customWidth="1"/>
    <col min="7942" max="8194" width="9.33203125" style="5"/>
    <col min="8195" max="8195" width="4" style="5" bestFit="1" customWidth="1"/>
    <col min="8196" max="8196" width="89.33203125" style="5" bestFit="1" customWidth="1"/>
    <col min="8197" max="8197" width="42.44140625" style="5" customWidth="1"/>
    <col min="8198" max="8450" width="9.33203125" style="5"/>
    <col min="8451" max="8451" width="4" style="5" bestFit="1" customWidth="1"/>
    <col min="8452" max="8452" width="89.33203125" style="5" bestFit="1" customWidth="1"/>
    <col min="8453" max="8453" width="42.44140625" style="5" customWidth="1"/>
    <col min="8454" max="8706" width="9.33203125" style="5"/>
    <col min="8707" max="8707" width="4" style="5" bestFit="1" customWidth="1"/>
    <col min="8708" max="8708" width="89.33203125" style="5" bestFit="1" customWidth="1"/>
    <col min="8709" max="8709" width="42.44140625" style="5" customWidth="1"/>
    <col min="8710" max="8962" width="9.33203125" style="5"/>
    <col min="8963" max="8963" width="4" style="5" bestFit="1" customWidth="1"/>
    <col min="8964" max="8964" width="89.33203125" style="5" bestFit="1" customWidth="1"/>
    <col min="8965" max="8965" width="42.44140625" style="5" customWidth="1"/>
    <col min="8966" max="9218" width="9.33203125" style="5"/>
    <col min="9219" max="9219" width="4" style="5" bestFit="1" customWidth="1"/>
    <col min="9220" max="9220" width="89.33203125" style="5" bestFit="1" customWidth="1"/>
    <col min="9221" max="9221" width="42.44140625" style="5" customWidth="1"/>
    <col min="9222" max="9474" width="9.33203125" style="5"/>
    <col min="9475" max="9475" width="4" style="5" bestFit="1" customWidth="1"/>
    <col min="9476" max="9476" width="89.33203125" style="5" bestFit="1" customWidth="1"/>
    <col min="9477" max="9477" width="42.44140625" style="5" customWidth="1"/>
    <col min="9478" max="9730" width="9.33203125" style="5"/>
    <col min="9731" max="9731" width="4" style="5" bestFit="1" customWidth="1"/>
    <col min="9732" max="9732" width="89.33203125" style="5" bestFit="1" customWidth="1"/>
    <col min="9733" max="9733" width="42.44140625" style="5" customWidth="1"/>
    <col min="9734" max="9986" width="9.33203125" style="5"/>
    <col min="9987" max="9987" width="4" style="5" bestFit="1" customWidth="1"/>
    <col min="9988" max="9988" width="89.33203125" style="5" bestFit="1" customWidth="1"/>
    <col min="9989" max="9989" width="42.44140625" style="5" customWidth="1"/>
    <col min="9990" max="10242" width="9.33203125" style="5"/>
    <col min="10243" max="10243" width="4" style="5" bestFit="1" customWidth="1"/>
    <col min="10244" max="10244" width="89.33203125" style="5" bestFit="1" customWidth="1"/>
    <col min="10245" max="10245" width="42.44140625" style="5" customWidth="1"/>
    <col min="10246" max="10498" width="9.33203125" style="5"/>
    <col min="10499" max="10499" width="4" style="5" bestFit="1" customWidth="1"/>
    <col min="10500" max="10500" width="89.33203125" style="5" bestFit="1" customWidth="1"/>
    <col min="10501" max="10501" width="42.44140625" style="5" customWidth="1"/>
    <col min="10502" max="10754" width="9.33203125" style="5"/>
    <col min="10755" max="10755" width="4" style="5" bestFit="1" customWidth="1"/>
    <col min="10756" max="10756" width="89.33203125" style="5" bestFit="1" customWidth="1"/>
    <col min="10757" max="10757" width="42.44140625" style="5" customWidth="1"/>
    <col min="10758" max="11010" width="9.33203125" style="5"/>
    <col min="11011" max="11011" width="4" style="5" bestFit="1" customWidth="1"/>
    <col min="11012" max="11012" width="89.33203125" style="5" bestFit="1" customWidth="1"/>
    <col min="11013" max="11013" width="42.44140625" style="5" customWidth="1"/>
    <col min="11014" max="11266" width="9.33203125" style="5"/>
    <col min="11267" max="11267" width="4" style="5" bestFit="1" customWidth="1"/>
    <col min="11268" max="11268" width="89.33203125" style="5" bestFit="1" customWidth="1"/>
    <col min="11269" max="11269" width="42.44140625" style="5" customWidth="1"/>
    <col min="11270" max="11522" width="9.33203125" style="5"/>
    <col min="11523" max="11523" width="4" style="5" bestFit="1" customWidth="1"/>
    <col min="11524" max="11524" width="89.33203125" style="5" bestFit="1" customWidth="1"/>
    <col min="11525" max="11525" width="42.44140625" style="5" customWidth="1"/>
    <col min="11526" max="11778" width="9.33203125" style="5"/>
    <col min="11779" max="11779" width="4" style="5" bestFit="1" customWidth="1"/>
    <col min="11780" max="11780" width="89.33203125" style="5" bestFit="1" customWidth="1"/>
    <col min="11781" max="11781" width="42.44140625" style="5" customWidth="1"/>
    <col min="11782" max="12034" width="9.33203125" style="5"/>
    <col min="12035" max="12035" width="4" style="5" bestFit="1" customWidth="1"/>
    <col min="12036" max="12036" width="89.33203125" style="5" bestFit="1" customWidth="1"/>
    <col min="12037" max="12037" width="42.44140625" style="5" customWidth="1"/>
    <col min="12038" max="12290" width="9.33203125" style="5"/>
    <col min="12291" max="12291" width="4" style="5" bestFit="1" customWidth="1"/>
    <col min="12292" max="12292" width="89.33203125" style="5" bestFit="1" customWidth="1"/>
    <col min="12293" max="12293" width="42.44140625" style="5" customWidth="1"/>
    <col min="12294" max="12546" width="9.33203125" style="5"/>
    <col min="12547" max="12547" width="4" style="5" bestFit="1" customWidth="1"/>
    <col min="12548" max="12548" width="89.33203125" style="5" bestFit="1" customWidth="1"/>
    <col min="12549" max="12549" width="42.44140625" style="5" customWidth="1"/>
    <col min="12550" max="12802" width="9.33203125" style="5"/>
    <col min="12803" max="12803" width="4" style="5" bestFit="1" customWidth="1"/>
    <col min="12804" max="12804" width="89.33203125" style="5" bestFit="1" customWidth="1"/>
    <col min="12805" max="12805" width="42.44140625" style="5" customWidth="1"/>
    <col min="12806" max="13058" width="9.33203125" style="5"/>
    <col min="13059" max="13059" width="4" style="5" bestFit="1" customWidth="1"/>
    <col min="13060" max="13060" width="89.33203125" style="5" bestFit="1" customWidth="1"/>
    <col min="13061" max="13061" width="42.44140625" style="5" customWidth="1"/>
    <col min="13062" max="13314" width="9.33203125" style="5"/>
    <col min="13315" max="13315" width="4" style="5" bestFit="1" customWidth="1"/>
    <col min="13316" max="13316" width="89.33203125" style="5" bestFit="1" customWidth="1"/>
    <col min="13317" max="13317" width="42.44140625" style="5" customWidth="1"/>
    <col min="13318" max="13570" width="9.33203125" style="5"/>
    <col min="13571" max="13571" width="4" style="5" bestFit="1" customWidth="1"/>
    <col min="13572" max="13572" width="89.33203125" style="5" bestFit="1" customWidth="1"/>
    <col min="13573" max="13573" width="42.44140625" style="5" customWidth="1"/>
    <col min="13574" max="13826" width="9.33203125" style="5"/>
    <col min="13827" max="13827" width="4" style="5" bestFit="1" customWidth="1"/>
    <col min="13828" max="13828" width="89.33203125" style="5" bestFit="1" customWidth="1"/>
    <col min="13829" max="13829" width="42.44140625" style="5" customWidth="1"/>
    <col min="13830" max="14082" width="9.33203125" style="5"/>
    <col min="14083" max="14083" width="4" style="5" bestFit="1" customWidth="1"/>
    <col min="14084" max="14084" width="89.33203125" style="5" bestFit="1" customWidth="1"/>
    <col min="14085" max="14085" width="42.44140625" style="5" customWidth="1"/>
    <col min="14086" max="14338" width="9.33203125" style="5"/>
    <col min="14339" max="14339" width="4" style="5" bestFit="1" customWidth="1"/>
    <col min="14340" max="14340" width="89.33203125" style="5" bestFit="1" customWidth="1"/>
    <col min="14341" max="14341" width="42.44140625" style="5" customWidth="1"/>
    <col min="14342" max="14594" width="9.33203125" style="5"/>
    <col min="14595" max="14595" width="4" style="5" bestFit="1" customWidth="1"/>
    <col min="14596" max="14596" width="89.33203125" style="5" bestFit="1" customWidth="1"/>
    <col min="14597" max="14597" width="42.44140625" style="5" customWidth="1"/>
    <col min="14598" max="14850" width="9.33203125" style="5"/>
    <col min="14851" max="14851" width="4" style="5" bestFit="1" customWidth="1"/>
    <col min="14852" max="14852" width="89.33203125" style="5" bestFit="1" customWidth="1"/>
    <col min="14853" max="14853" width="42.44140625" style="5" customWidth="1"/>
    <col min="14854" max="15106" width="9.33203125" style="5"/>
    <col min="15107" max="15107" width="4" style="5" bestFit="1" customWidth="1"/>
    <col min="15108" max="15108" width="89.33203125" style="5" bestFit="1" customWidth="1"/>
    <col min="15109" max="15109" width="42.44140625" style="5" customWidth="1"/>
    <col min="15110" max="15362" width="9.33203125" style="5"/>
    <col min="15363" max="15363" width="4" style="5" bestFit="1" customWidth="1"/>
    <col min="15364" max="15364" width="89.33203125" style="5" bestFit="1" customWidth="1"/>
    <col min="15365" max="15365" width="42.44140625" style="5" customWidth="1"/>
    <col min="15366" max="15618" width="9.33203125" style="5"/>
    <col min="15619" max="15619" width="4" style="5" bestFit="1" customWidth="1"/>
    <col min="15620" max="15620" width="89.33203125" style="5" bestFit="1" customWidth="1"/>
    <col min="15621" max="15621" width="42.44140625" style="5" customWidth="1"/>
    <col min="15622" max="15874" width="9.33203125" style="5"/>
    <col min="15875" max="15875" width="4" style="5" bestFit="1" customWidth="1"/>
    <col min="15876" max="15876" width="89.33203125" style="5" bestFit="1" customWidth="1"/>
    <col min="15877" max="15877" width="42.44140625" style="5" customWidth="1"/>
    <col min="15878" max="16130" width="9.33203125" style="5"/>
    <col min="16131" max="16131" width="4" style="5" bestFit="1" customWidth="1"/>
    <col min="16132" max="16132" width="89.33203125" style="5" bestFit="1" customWidth="1"/>
    <col min="16133" max="16133" width="42.44140625" style="5" customWidth="1"/>
    <col min="16134" max="16384" width="9.33203125" style="5"/>
  </cols>
  <sheetData>
    <row r="1" spans="1:5" s="4" customFormat="1" ht="29.25" customHeight="1" x14ac:dyDescent="0.3">
      <c r="A1" s="1" t="s">
        <v>100</v>
      </c>
      <c r="B1" s="1" t="s">
        <v>103</v>
      </c>
      <c r="C1" s="184" t="s">
        <v>42</v>
      </c>
      <c r="D1" s="1" t="s">
        <v>102</v>
      </c>
      <c r="E1" s="3" t="s">
        <v>101</v>
      </c>
    </row>
    <row r="2" spans="1:5" ht="15" customHeight="1" x14ac:dyDescent="0.3">
      <c r="A2">
        <v>1</v>
      </c>
      <c r="B2" t="s">
        <v>0</v>
      </c>
      <c r="C2">
        <v>1</v>
      </c>
      <c r="D2" t="s">
        <v>11</v>
      </c>
      <c r="E2" s="139"/>
    </row>
    <row r="3" spans="1:5" ht="18" customHeight="1" x14ac:dyDescent="0.3">
      <c r="C3">
        <v>2</v>
      </c>
      <c r="D3" t="s">
        <v>12</v>
      </c>
      <c r="E3" s="139"/>
    </row>
    <row r="4" spans="1:5" ht="15" customHeight="1" x14ac:dyDescent="0.3">
      <c r="C4">
        <v>3</v>
      </c>
      <c r="D4" t="s">
        <v>13</v>
      </c>
      <c r="E4" s="139"/>
    </row>
    <row r="5" spans="1:5" ht="15" customHeight="1" x14ac:dyDescent="0.3">
      <c r="C5">
        <v>4</v>
      </c>
      <c r="D5" t="s">
        <v>14</v>
      </c>
      <c r="E5" s="139"/>
    </row>
    <row r="6" spans="1:5" ht="15" customHeight="1" x14ac:dyDescent="0.3">
      <c r="C6">
        <v>5</v>
      </c>
      <c r="D6" t="s">
        <v>15</v>
      </c>
      <c r="E6" s="139"/>
    </row>
    <row r="7" spans="1:5" ht="15" customHeight="1" x14ac:dyDescent="0.3">
      <c r="C7">
        <v>6</v>
      </c>
      <c r="D7" t="s">
        <v>16</v>
      </c>
      <c r="E7" s="139"/>
    </row>
    <row r="8" spans="1:5" ht="15" customHeight="1" x14ac:dyDescent="0.3">
      <c r="C8">
        <v>7</v>
      </c>
      <c r="D8" t="s">
        <v>17</v>
      </c>
      <c r="E8" s="139"/>
    </row>
    <row r="9" spans="1:5" ht="12.75" customHeight="1" x14ac:dyDescent="0.3">
      <c r="C9">
        <v>11</v>
      </c>
      <c r="D9" t="s">
        <v>19</v>
      </c>
      <c r="E9" s="139"/>
    </row>
    <row r="10" spans="1:5" ht="12.75" customHeight="1" x14ac:dyDescent="0.3">
      <c r="E10" s="140"/>
    </row>
    <row r="11" spans="1:5" ht="13.2" customHeight="1" x14ac:dyDescent="0.3">
      <c r="A11">
        <v>3</v>
      </c>
      <c r="B11" t="s">
        <v>1</v>
      </c>
      <c r="C11">
        <v>1</v>
      </c>
      <c r="D11" t="s">
        <v>20</v>
      </c>
      <c r="E11" s="140"/>
    </row>
    <row r="12" spans="1:5" ht="13.2" customHeight="1" x14ac:dyDescent="0.3">
      <c r="E12" s="140"/>
    </row>
    <row r="13" spans="1:5" ht="13.2" customHeight="1" x14ac:dyDescent="0.3">
      <c r="A13">
        <v>4</v>
      </c>
      <c r="B13" t="s">
        <v>2</v>
      </c>
      <c r="C13">
        <v>1</v>
      </c>
      <c r="D13" t="s">
        <v>21</v>
      </c>
      <c r="E13" s="139"/>
    </row>
    <row r="14" spans="1:5" ht="13.2" customHeight="1" x14ac:dyDescent="0.3">
      <c r="C14">
        <v>2</v>
      </c>
      <c r="D14" t="s">
        <v>216</v>
      </c>
      <c r="E14" s="139"/>
    </row>
    <row r="15" spans="1:5" ht="13.2" customHeight="1" x14ac:dyDescent="0.3">
      <c r="C15">
        <v>6</v>
      </c>
      <c r="D15" t="s">
        <v>23</v>
      </c>
      <c r="E15" s="139"/>
    </row>
    <row r="16" spans="1:5" ht="13.2" customHeight="1" x14ac:dyDescent="0.3">
      <c r="E16" s="139"/>
    </row>
    <row r="17" spans="1:5" ht="13.2" customHeight="1" x14ac:dyDescent="0.3">
      <c r="A17">
        <v>5</v>
      </c>
      <c r="B17" t="s">
        <v>3</v>
      </c>
      <c r="C17">
        <v>2</v>
      </c>
      <c r="D17" t="s">
        <v>25</v>
      </c>
      <c r="E17" s="139"/>
    </row>
    <row r="18" spans="1:5" ht="13.2" customHeight="1" x14ac:dyDescent="0.3">
      <c r="E18" s="139"/>
    </row>
    <row r="19" spans="1:5" ht="13.2" customHeight="1" x14ac:dyDescent="0.3">
      <c r="A19">
        <v>6</v>
      </c>
      <c r="B19" t="s">
        <v>4</v>
      </c>
      <c r="C19">
        <v>1</v>
      </c>
      <c r="D19" t="s">
        <v>26</v>
      </c>
      <c r="E19" s="139"/>
    </row>
    <row r="20" spans="1:5" ht="13.2" customHeight="1" x14ac:dyDescent="0.3">
      <c r="C20">
        <v>2</v>
      </c>
      <c r="D20" t="s">
        <v>27</v>
      </c>
      <c r="E20" s="139"/>
    </row>
    <row r="21" spans="1:5" ht="13.2" customHeight="1" x14ac:dyDescent="0.3">
      <c r="E21" s="139"/>
    </row>
    <row r="22" spans="1:5" ht="13.2" customHeight="1" x14ac:dyDescent="0.3">
      <c r="A22">
        <v>8</v>
      </c>
      <c r="B22" t="s">
        <v>5</v>
      </c>
      <c r="C22">
        <v>2</v>
      </c>
      <c r="D22" t="s">
        <v>217</v>
      </c>
      <c r="E22" s="139"/>
    </row>
    <row r="23" spans="1:5" ht="13.2" customHeight="1" x14ac:dyDescent="0.3">
      <c r="D23" s="2"/>
      <c r="E23" s="139"/>
    </row>
    <row r="24" spans="1:5" ht="13.2" customHeight="1" x14ac:dyDescent="0.3">
      <c r="A24">
        <v>9</v>
      </c>
      <c r="B24" t="s">
        <v>6</v>
      </c>
      <c r="C24">
        <v>2</v>
      </c>
      <c r="D24" t="s">
        <v>30</v>
      </c>
      <c r="E24" s="139"/>
    </row>
    <row r="25" spans="1:5" ht="13.2" customHeight="1" x14ac:dyDescent="0.3">
      <c r="C25">
        <v>3</v>
      </c>
      <c r="D25" t="s">
        <v>31</v>
      </c>
      <c r="E25" s="139"/>
    </row>
    <row r="26" spans="1:5" ht="13.2" customHeight="1" x14ac:dyDescent="0.3">
      <c r="C26">
        <v>4</v>
      </c>
      <c r="D26" t="s">
        <v>32</v>
      </c>
      <c r="E26" s="139"/>
    </row>
    <row r="27" spans="1:5" ht="13.2" customHeight="1" x14ac:dyDescent="0.3">
      <c r="C27">
        <v>5</v>
      </c>
      <c r="D27" t="s">
        <v>168</v>
      </c>
      <c r="E27" s="139"/>
    </row>
    <row r="28" spans="1:5" ht="13.2" customHeight="1" x14ac:dyDescent="0.3">
      <c r="E28" s="139"/>
    </row>
    <row r="29" spans="1:5" ht="13.2" customHeight="1" x14ac:dyDescent="0.3">
      <c r="A29">
        <v>10</v>
      </c>
      <c r="B29" t="s">
        <v>7</v>
      </c>
      <c r="C29">
        <v>2</v>
      </c>
      <c r="D29" t="s">
        <v>218</v>
      </c>
      <c r="E29" s="139"/>
    </row>
    <row r="30" spans="1:5" ht="13.2" customHeight="1" x14ac:dyDescent="0.3">
      <c r="C30">
        <v>5</v>
      </c>
      <c r="D30" t="s">
        <v>33</v>
      </c>
      <c r="E30" s="139"/>
    </row>
    <row r="31" spans="1:5" ht="13.2" customHeight="1" x14ac:dyDescent="0.3">
      <c r="E31" s="140"/>
    </row>
    <row r="32" spans="1:5" ht="13.2" customHeight="1" x14ac:dyDescent="0.3">
      <c r="A32">
        <v>11</v>
      </c>
      <c r="B32" t="s">
        <v>169</v>
      </c>
      <c r="C32">
        <v>1</v>
      </c>
      <c r="D32" t="s">
        <v>170</v>
      </c>
      <c r="E32" s="139"/>
    </row>
    <row r="33" spans="1:5" ht="13.2" customHeight="1" x14ac:dyDescent="0.3">
      <c r="E33" s="140"/>
    </row>
    <row r="34" spans="1:5" ht="13.2" customHeight="1" x14ac:dyDescent="0.3">
      <c r="A34">
        <v>12</v>
      </c>
      <c r="B34" t="s">
        <v>8</v>
      </c>
      <c r="C34">
        <v>1</v>
      </c>
      <c r="D34" t="s">
        <v>34</v>
      </c>
      <c r="E34" s="139"/>
    </row>
    <row r="35" spans="1:5" ht="13.2" customHeight="1" x14ac:dyDescent="0.3">
      <c r="C35">
        <v>2</v>
      </c>
      <c r="D35" t="s">
        <v>35</v>
      </c>
      <c r="E35" s="139"/>
    </row>
    <row r="36" spans="1:5" ht="13.2" customHeight="1" x14ac:dyDescent="0.3">
      <c r="C36">
        <v>5</v>
      </c>
      <c r="D36" t="s">
        <v>171</v>
      </c>
      <c r="E36" s="139"/>
    </row>
    <row r="37" spans="1:5" ht="13.2" customHeight="1" x14ac:dyDescent="0.3">
      <c r="C37">
        <v>7</v>
      </c>
      <c r="D37" s="2" t="s">
        <v>38</v>
      </c>
      <c r="E37" s="139"/>
    </row>
    <row r="38" spans="1:5" ht="40.5" customHeight="1" x14ac:dyDescent="0.3">
      <c r="C38">
        <v>9</v>
      </c>
      <c r="D38" t="s">
        <v>39</v>
      </c>
      <c r="E38" s="183"/>
    </row>
    <row r="39" spans="1:5" ht="13.2" customHeight="1" x14ac:dyDescent="0.3">
      <c r="E39" s="139"/>
    </row>
    <row r="40" spans="1:5" ht="13.2" customHeight="1" x14ac:dyDescent="0.3">
      <c r="A40">
        <v>14</v>
      </c>
      <c r="B40" t="s">
        <v>9</v>
      </c>
      <c r="C40">
        <v>1</v>
      </c>
      <c r="D40" t="s">
        <v>219</v>
      </c>
      <c r="E40" s="139"/>
    </row>
    <row r="41" spans="1:5" ht="13.2" customHeight="1" x14ac:dyDescent="0.3">
      <c r="C41">
        <v>2</v>
      </c>
      <c r="D41" t="s">
        <v>220</v>
      </c>
      <c r="E41" s="140"/>
    </row>
    <row r="42" spans="1:5" ht="13.2" customHeight="1" x14ac:dyDescent="0.3">
      <c r="E42" s="139"/>
    </row>
    <row r="43" spans="1:5" ht="13.2" customHeight="1" x14ac:dyDescent="0.3">
      <c r="A43">
        <v>17</v>
      </c>
      <c r="B43" t="s">
        <v>221</v>
      </c>
      <c r="C43">
        <v>1</v>
      </c>
      <c r="D43" t="s">
        <v>222</v>
      </c>
      <c r="E43" s="139"/>
    </row>
    <row r="44" spans="1:5" ht="13.2" customHeight="1" x14ac:dyDescent="0.3">
      <c r="D44" s="2"/>
      <c r="E44" s="139"/>
    </row>
    <row r="45" spans="1:5" ht="13.2" customHeight="1" x14ac:dyDescent="0.3">
      <c r="A45">
        <v>20</v>
      </c>
      <c r="B45" t="s">
        <v>156</v>
      </c>
      <c r="C45" s="53">
        <v>1</v>
      </c>
      <c r="D45" t="s">
        <v>161</v>
      </c>
      <c r="E45" s="139"/>
    </row>
    <row r="46" spans="1:5" ht="13.2" customHeight="1" x14ac:dyDescent="0.3">
      <c r="C46" s="53">
        <v>2</v>
      </c>
      <c r="D46" t="s">
        <v>223</v>
      </c>
      <c r="E46" s="139"/>
    </row>
    <row r="47" spans="1:5" ht="13.2" customHeight="1" x14ac:dyDescent="0.3">
      <c r="C47" s="53"/>
      <c r="E47" s="139"/>
    </row>
    <row r="48" spans="1:5" ht="13.2" customHeight="1" x14ac:dyDescent="0.3">
      <c r="A48">
        <v>50</v>
      </c>
      <c r="B48" t="s">
        <v>157</v>
      </c>
      <c r="C48">
        <v>1</v>
      </c>
      <c r="D48" t="s">
        <v>224</v>
      </c>
      <c r="E48" s="139"/>
    </row>
    <row r="49" spans="1:5" ht="13.2" customHeight="1" x14ac:dyDescent="0.3">
      <c r="C49">
        <v>2</v>
      </c>
      <c r="D49" t="s">
        <v>225</v>
      </c>
      <c r="E49" s="139"/>
    </row>
    <row r="51" spans="1:5" ht="13.2" customHeight="1" x14ac:dyDescent="0.3">
      <c r="A51">
        <v>60</v>
      </c>
      <c r="B51" t="s">
        <v>226</v>
      </c>
      <c r="C51">
        <v>1</v>
      </c>
      <c r="D51" t="s">
        <v>227</v>
      </c>
      <c r="E51" s="139"/>
    </row>
    <row r="53" spans="1:5" ht="13.2" customHeight="1" x14ac:dyDescent="0.3">
      <c r="A53">
        <v>99</v>
      </c>
      <c r="B53" t="s">
        <v>228</v>
      </c>
      <c r="C53">
        <v>1</v>
      </c>
      <c r="D53" t="s">
        <v>229</v>
      </c>
      <c r="E53" s="140"/>
    </row>
  </sheetData>
  <pageMargins left="0.39370078740157483" right="0.39370078740157483" top="0.67" bottom="0.19685039370078741" header="0.19685039370078741" footer="0.19685039370078741"/>
  <pageSetup paperSize="8" orientation="landscape" r:id="rId1"/>
  <headerFooter alignWithMargins="0">
    <oddFooter>&amp;L&amp;"Tahoma,Corsivo"&amp;8Elenco Processi&amp;R&amp;P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6">
    <tabColor theme="0" tint="-4.9989318521683403E-2"/>
  </sheetPr>
  <dimension ref="A1:IU65335"/>
  <sheetViews>
    <sheetView topLeftCell="A4" workbookViewId="0">
      <selection activeCell="C9" sqref="C9:N9"/>
    </sheetView>
  </sheetViews>
  <sheetFormatPr defaultColWidth="9.33203125" defaultRowHeight="13.2" x14ac:dyDescent="0.3"/>
  <cols>
    <col min="1" max="1" width="8.5546875" style="7" customWidth="1"/>
    <col min="2" max="3" width="12.33203125" style="7" customWidth="1"/>
    <col min="4" max="4" width="6.44140625" style="7" customWidth="1"/>
    <col min="5" max="6" width="4.6640625" style="7" customWidth="1"/>
    <col min="7" max="7" width="6.5546875" style="7" customWidth="1"/>
    <col min="8" max="8" width="4.44140625" style="7" customWidth="1"/>
    <col min="9" max="9" width="6.5546875" style="7" customWidth="1"/>
    <col min="10" max="10" width="7.33203125" style="7" customWidth="1"/>
    <col min="11" max="11" width="6.5546875" style="7" customWidth="1"/>
    <col min="12" max="12" width="6.6640625" style="7" customWidth="1"/>
    <col min="13" max="13" width="6.5546875" style="7" customWidth="1"/>
    <col min="14" max="14" width="6.6640625" style="7" customWidth="1"/>
    <col min="15" max="15" width="9.33203125" style="7"/>
    <col min="16" max="16" width="2.6640625" style="7" customWidth="1"/>
    <col min="17" max="17" width="7.33203125" style="7" customWidth="1"/>
    <col min="18" max="18" width="4.5546875" style="7" customWidth="1"/>
    <col min="19" max="244" width="9.33203125" style="7"/>
    <col min="245" max="245" width="14.33203125" style="7" bestFit="1" customWidth="1"/>
    <col min="246" max="16384" width="9.33203125" style="7"/>
  </cols>
  <sheetData>
    <row r="1" spans="1:23" ht="58.5" customHeight="1" thickBot="1" x14ac:dyDescent="0.35">
      <c r="A1" s="384" t="s">
        <v>232</v>
      </c>
      <c r="B1" s="385"/>
      <c r="C1" s="385"/>
      <c r="D1" s="385"/>
      <c r="E1" s="385"/>
      <c r="F1" s="385"/>
      <c r="G1" s="385"/>
      <c r="H1" s="385"/>
      <c r="I1" s="385"/>
      <c r="J1" s="385"/>
      <c r="K1" s="385"/>
      <c r="L1" s="385"/>
      <c r="M1" s="385"/>
      <c r="N1" s="385"/>
    </row>
    <row r="2" spans="1:23" ht="26.25" customHeight="1" x14ac:dyDescent="0.3">
      <c r="A2" s="8"/>
      <c r="B2" s="8"/>
      <c r="C2" s="8"/>
      <c r="D2" s="8"/>
      <c r="E2" s="8"/>
      <c r="F2" s="8"/>
      <c r="G2" s="8"/>
      <c r="H2" s="8"/>
      <c r="I2" s="8"/>
      <c r="J2" s="8"/>
      <c r="K2" s="8"/>
      <c r="L2" s="8"/>
      <c r="M2" s="8"/>
      <c r="N2" s="8"/>
      <c r="O2" s="9"/>
      <c r="P2" s="9"/>
      <c r="Q2" s="9"/>
      <c r="R2" s="9"/>
      <c r="S2" s="9"/>
      <c r="T2" s="9"/>
      <c r="U2" s="9"/>
      <c r="V2" s="9"/>
      <c r="W2" s="9"/>
    </row>
    <row r="3" spans="1:23" s="9" customFormat="1" ht="51" customHeight="1" x14ac:dyDescent="0.3">
      <c r="A3" s="386" t="s">
        <v>172</v>
      </c>
      <c r="B3" s="387"/>
      <c r="C3" s="387"/>
      <c r="D3" s="388"/>
      <c r="E3" s="389"/>
      <c r="F3" s="390"/>
      <c r="G3" s="390"/>
      <c r="H3" s="391"/>
      <c r="I3" s="392" t="s">
        <v>235</v>
      </c>
      <c r="J3" s="392"/>
      <c r="K3" s="392"/>
      <c r="L3" s="392"/>
      <c r="M3" s="392"/>
      <c r="N3" s="392"/>
    </row>
    <row r="4" spans="1:23" s="9" customFormat="1" ht="12.75" customHeight="1" x14ac:dyDescent="0.3">
      <c r="A4" s="393" t="s">
        <v>173</v>
      </c>
      <c r="B4" s="394"/>
      <c r="C4" s="394"/>
      <c r="D4" s="395"/>
      <c r="E4" s="399"/>
      <c r="F4" s="400"/>
      <c r="G4" s="400"/>
      <c r="H4" s="400"/>
      <c r="I4" s="401" t="s">
        <v>234</v>
      </c>
      <c r="J4" s="402"/>
      <c r="K4" s="402"/>
      <c r="L4" s="403"/>
      <c r="M4" s="403"/>
      <c r="N4" s="404"/>
    </row>
    <row r="5" spans="1:23" s="9" customFormat="1" ht="21.75" customHeight="1" x14ac:dyDescent="0.3">
      <c r="A5" s="396"/>
      <c r="B5" s="397"/>
      <c r="C5" s="397"/>
      <c r="D5" s="398"/>
      <c r="E5" s="400"/>
      <c r="F5" s="400"/>
      <c r="G5" s="400"/>
      <c r="H5" s="400"/>
      <c r="I5" s="405"/>
      <c r="J5" s="406"/>
      <c r="K5" s="406"/>
      <c r="L5" s="406"/>
      <c r="M5" s="406"/>
      <c r="N5" s="407"/>
    </row>
    <row r="6" spans="1:23" s="9" customFormat="1" ht="21.75" customHeight="1" x14ac:dyDescent="0.3">
      <c r="A6" s="372" t="s">
        <v>104</v>
      </c>
      <c r="B6" s="373"/>
      <c r="C6" s="373"/>
      <c r="D6" s="374"/>
      <c r="E6" s="378" t="s">
        <v>236</v>
      </c>
      <c r="F6" s="378"/>
      <c r="G6" s="378"/>
      <c r="H6" s="379"/>
      <c r="I6" s="382" t="s">
        <v>105</v>
      </c>
      <c r="J6" s="382"/>
      <c r="K6" s="382"/>
      <c r="L6" s="382"/>
      <c r="M6" s="382"/>
      <c r="N6" s="382"/>
    </row>
    <row r="7" spans="1:23" s="9" customFormat="1" ht="27" customHeight="1" x14ac:dyDescent="0.3">
      <c r="A7" s="375"/>
      <c r="B7" s="376"/>
      <c r="C7" s="376"/>
      <c r="D7" s="377"/>
      <c r="E7" s="380"/>
      <c r="F7" s="380"/>
      <c r="G7" s="380"/>
      <c r="H7" s="381"/>
      <c r="I7" s="383">
        <v>2019</v>
      </c>
      <c r="J7" s="383"/>
      <c r="K7" s="383">
        <v>2020</v>
      </c>
      <c r="L7" s="383"/>
      <c r="M7" s="383">
        <v>2021</v>
      </c>
      <c r="N7" s="383"/>
    </row>
    <row r="8" spans="1:23" s="9" customFormat="1" ht="31.5" customHeight="1" x14ac:dyDescent="0.3">
      <c r="A8" s="408" t="s">
        <v>106</v>
      </c>
      <c r="B8" s="409"/>
      <c r="C8" s="409"/>
      <c r="D8" s="410"/>
      <c r="E8" s="411"/>
      <c r="F8" s="411"/>
      <c r="G8" s="411"/>
      <c r="H8" s="412"/>
      <c r="I8" s="413" t="s">
        <v>107</v>
      </c>
      <c r="J8" s="414"/>
      <c r="K8" s="415" t="s">
        <v>107</v>
      </c>
      <c r="L8" s="415"/>
      <c r="M8" s="415" t="s">
        <v>107</v>
      </c>
      <c r="N8" s="415"/>
    </row>
    <row r="9" spans="1:23" ht="38.25" customHeight="1" x14ac:dyDescent="0.3">
      <c r="A9" s="367" t="s">
        <v>108</v>
      </c>
      <c r="B9" s="368"/>
      <c r="C9" s="369" t="s">
        <v>184</v>
      </c>
      <c r="D9" s="370"/>
      <c r="E9" s="370"/>
      <c r="F9" s="370"/>
      <c r="G9" s="370"/>
      <c r="H9" s="370"/>
      <c r="I9" s="370"/>
      <c r="J9" s="370"/>
      <c r="K9" s="370"/>
      <c r="L9" s="370"/>
      <c r="M9" s="370"/>
      <c r="N9" s="371"/>
      <c r="R9" s="10"/>
    </row>
    <row r="10" spans="1:23" ht="19.5" customHeight="1" x14ac:dyDescent="0.3">
      <c r="A10" s="348" t="s">
        <v>109</v>
      </c>
      <c r="B10" s="349"/>
      <c r="C10" s="354" t="s">
        <v>185</v>
      </c>
      <c r="D10" s="355"/>
      <c r="E10" s="355"/>
      <c r="F10" s="355"/>
      <c r="G10" s="355"/>
      <c r="H10" s="355"/>
      <c r="I10" s="355"/>
      <c r="J10" s="355"/>
      <c r="K10" s="355"/>
      <c r="L10" s="355"/>
      <c r="M10" s="355"/>
      <c r="N10" s="356"/>
    </row>
    <row r="11" spans="1:23" ht="19.5" customHeight="1" x14ac:dyDescent="0.3">
      <c r="A11" s="350"/>
      <c r="B11" s="351"/>
      <c r="C11" s="357"/>
      <c r="D11" s="358"/>
      <c r="E11" s="358"/>
      <c r="F11" s="358"/>
      <c r="G11" s="358"/>
      <c r="H11" s="358"/>
      <c r="I11" s="358"/>
      <c r="J11" s="358"/>
      <c r="K11" s="358"/>
      <c r="L11" s="358"/>
      <c r="M11" s="358"/>
      <c r="N11" s="359"/>
    </row>
    <row r="12" spans="1:23" ht="22.5" customHeight="1" x14ac:dyDescent="0.3">
      <c r="A12" s="350"/>
      <c r="B12" s="351"/>
      <c r="C12" s="357"/>
      <c r="D12" s="358"/>
      <c r="E12" s="358"/>
      <c r="F12" s="358"/>
      <c r="G12" s="358"/>
      <c r="H12" s="358"/>
      <c r="I12" s="358"/>
      <c r="J12" s="358"/>
      <c r="K12" s="358"/>
      <c r="L12" s="358"/>
      <c r="M12" s="358"/>
      <c r="N12" s="359"/>
    </row>
    <row r="13" spans="1:23" ht="31.5" customHeight="1" x14ac:dyDescent="0.3">
      <c r="A13" s="350"/>
      <c r="B13" s="351"/>
      <c r="C13" s="357"/>
      <c r="D13" s="358"/>
      <c r="E13" s="358"/>
      <c r="F13" s="358"/>
      <c r="G13" s="358"/>
      <c r="H13" s="358"/>
      <c r="I13" s="358"/>
      <c r="J13" s="358"/>
      <c r="K13" s="358"/>
      <c r="L13" s="358"/>
      <c r="M13" s="358"/>
      <c r="N13" s="359"/>
    </row>
    <row r="14" spans="1:23" ht="18.75" hidden="1" customHeight="1" x14ac:dyDescent="0.3">
      <c r="A14" s="350"/>
      <c r="B14" s="351"/>
      <c r="C14" s="357"/>
      <c r="D14" s="358"/>
      <c r="E14" s="358"/>
      <c r="F14" s="358"/>
      <c r="G14" s="358"/>
      <c r="H14" s="358"/>
      <c r="I14" s="358"/>
      <c r="J14" s="358"/>
      <c r="K14" s="358"/>
      <c r="L14" s="358"/>
      <c r="M14" s="358"/>
      <c r="N14" s="359"/>
    </row>
    <row r="15" spans="1:23" ht="16.5" hidden="1" customHeight="1" x14ac:dyDescent="0.3">
      <c r="A15" s="350"/>
      <c r="B15" s="351"/>
      <c r="C15" s="357"/>
      <c r="D15" s="358"/>
      <c r="E15" s="358"/>
      <c r="F15" s="358"/>
      <c r="G15" s="358"/>
      <c r="H15" s="358"/>
      <c r="I15" s="358"/>
      <c r="J15" s="358"/>
      <c r="K15" s="358"/>
      <c r="L15" s="358"/>
      <c r="M15" s="358"/>
      <c r="N15" s="359"/>
    </row>
    <row r="16" spans="1:23" ht="23.25" hidden="1" customHeight="1" x14ac:dyDescent="0.3">
      <c r="A16" s="350"/>
      <c r="B16" s="351"/>
      <c r="C16" s="357"/>
      <c r="D16" s="358"/>
      <c r="E16" s="358"/>
      <c r="F16" s="358"/>
      <c r="G16" s="358"/>
      <c r="H16" s="358"/>
      <c r="I16" s="358"/>
      <c r="J16" s="358"/>
      <c r="K16" s="358"/>
      <c r="L16" s="358"/>
      <c r="M16" s="358"/>
      <c r="N16" s="359"/>
    </row>
    <row r="17" spans="1:166" ht="20.25" hidden="1" customHeight="1" x14ac:dyDescent="0.3">
      <c r="A17" s="350"/>
      <c r="B17" s="351"/>
      <c r="C17" s="357"/>
      <c r="D17" s="358"/>
      <c r="E17" s="358"/>
      <c r="F17" s="358"/>
      <c r="G17" s="358"/>
      <c r="H17" s="358"/>
      <c r="I17" s="358"/>
      <c r="J17" s="358"/>
      <c r="K17" s="358"/>
      <c r="L17" s="358"/>
      <c r="M17" s="358"/>
      <c r="N17" s="359"/>
    </row>
    <row r="18" spans="1:166" ht="13.5" hidden="1" customHeight="1" x14ac:dyDescent="0.3">
      <c r="A18" s="350"/>
      <c r="B18" s="351"/>
      <c r="C18" s="357"/>
      <c r="D18" s="358"/>
      <c r="E18" s="358"/>
      <c r="F18" s="358"/>
      <c r="G18" s="358"/>
      <c r="H18" s="358"/>
      <c r="I18" s="358"/>
      <c r="J18" s="358"/>
      <c r="K18" s="358"/>
      <c r="L18" s="358"/>
      <c r="M18" s="358"/>
      <c r="N18" s="359"/>
    </row>
    <row r="19" spans="1:166" ht="13.5" hidden="1" customHeight="1" x14ac:dyDescent="0.3">
      <c r="A19" s="350"/>
      <c r="B19" s="351"/>
      <c r="C19" s="357"/>
      <c r="D19" s="358"/>
      <c r="E19" s="358"/>
      <c r="F19" s="358"/>
      <c r="G19" s="358"/>
      <c r="H19" s="358"/>
      <c r="I19" s="358"/>
      <c r="J19" s="358"/>
      <c r="K19" s="358"/>
      <c r="L19" s="358"/>
      <c r="M19" s="358"/>
      <c r="N19" s="359"/>
    </row>
    <row r="20" spans="1:166" ht="13.5" customHeight="1" x14ac:dyDescent="0.3">
      <c r="A20" s="350"/>
      <c r="B20" s="351"/>
      <c r="C20" s="357"/>
      <c r="D20" s="358"/>
      <c r="E20" s="358"/>
      <c r="F20" s="358"/>
      <c r="G20" s="358"/>
      <c r="H20" s="358"/>
      <c r="I20" s="358"/>
      <c r="J20" s="358"/>
      <c r="K20" s="358"/>
      <c r="L20" s="358"/>
      <c r="M20" s="358"/>
      <c r="N20" s="359"/>
    </row>
    <row r="21" spans="1:166" ht="13.5" customHeight="1" x14ac:dyDescent="0.3">
      <c r="A21" s="350"/>
      <c r="B21" s="351"/>
      <c r="C21" s="357"/>
      <c r="D21" s="358"/>
      <c r="E21" s="358"/>
      <c r="F21" s="358"/>
      <c r="G21" s="358"/>
      <c r="H21" s="358"/>
      <c r="I21" s="358"/>
      <c r="J21" s="358"/>
      <c r="K21" s="358"/>
      <c r="L21" s="358"/>
      <c r="M21" s="358"/>
      <c r="N21" s="359"/>
    </row>
    <row r="22" spans="1:166" ht="62.25" customHeight="1" x14ac:dyDescent="0.3">
      <c r="A22" s="352"/>
      <c r="B22" s="353"/>
      <c r="C22" s="360"/>
      <c r="D22" s="361"/>
      <c r="E22" s="361"/>
      <c r="F22" s="361"/>
      <c r="G22" s="361"/>
      <c r="H22" s="361"/>
      <c r="I22" s="361"/>
      <c r="J22" s="361"/>
      <c r="K22" s="361"/>
      <c r="L22" s="361"/>
      <c r="M22" s="361"/>
      <c r="N22" s="362"/>
    </row>
    <row r="23" spans="1:166" ht="18.75" customHeight="1" x14ac:dyDescent="0.3">
      <c r="A23" s="328" t="s">
        <v>110</v>
      </c>
      <c r="B23" s="363"/>
      <c r="C23" s="363"/>
      <c r="D23" s="363"/>
      <c r="E23" s="363"/>
      <c r="F23" s="363"/>
      <c r="G23" s="363"/>
      <c r="H23" s="363"/>
      <c r="I23" s="363"/>
      <c r="J23" s="363"/>
      <c r="K23" s="363"/>
      <c r="L23" s="363"/>
      <c r="M23" s="363"/>
      <c r="N23" s="329"/>
      <c r="R23" s="175"/>
      <c r="S23" s="175"/>
      <c r="T23" s="175"/>
      <c r="U23" s="175"/>
      <c r="V23" s="175"/>
      <c r="W23" s="175"/>
      <c r="X23" s="175"/>
      <c r="Y23" s="175"/>
      <c r="Z23" s="175"/>
      <c r="AA23" s="175"/>
      <c r="AB23" s="175"/>
      <c r="AC23" s="175"/>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row>
    <row r="24" spans="1:166" ht="47.25" customHeight="1" x14ac:dyDescent="0.3">
      <c r="A24" s="192">
        <v>1</v>
      </c>
      <c r="B24" s="344" t="s">
        <v>186</v>
      </c>
      <c r="C24" s="345"/>
      <c r="D24" s="345"/>
      <c r="E24" s="345"/>
      <c r="F24" s="345"/>
      <c r="G24" s="346"/>
      <c r="H24" s="192">
        <v>6</v>
      </c>
      <c r="I24" s="364" t="s">
        <v>187</v>
      </c>
      <c r="J24" s="365"/>
      <c r="K24" s="365"/>
      <c r="L24" s="365"/>
      <c r="M24" s="365"/>
      <c r="N24" s="366"/>
      <c r="R24" s="175"/>
      <c r="S24" s="175"/>
      <c r="T24" s="175"/>
      <c r="U24" s="175"/>
      <c r="V24" s="175"/>
      <c r="W24" s="175"/>
      <c r="X24" s="175"/>
      <c r="Y24" s="175"/>
      <c r="Z24" s="175"/>
      <c r="AA24" s="175"/>
      <c r="AB24" s="175"/>
      <c r="AC24" s="175"/>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row>
    <row r="25" spans="1:166" ht="47.25" customHeight="1" x14ac:dyDescent="0.3">
      <c r="A25" s="192">
        <v>2</v>
      </c>
      <c r="B25" s="344" t="s">
        <v>188</v>
      </c>
      <c r="C25" s="345"/>
      <c r="D25" s="345"/>
      <c r="E25" s="345"/>
      <c r="F25" s="345"/>
      <c r="G25" s="346"/>
      <c r="H25" s="192">
        <v>7</v>
      </c>
      <c r="I25" s="344" t="s">
        <v>189</v>
      </c>
      <c r="J25" s="345"/>
      <c r="K25" s="345"/>
      <c r="L25" s="345"/>
      <c r="M25" s="345"/>
      <c r="N25" s="346"/>
      <c r="R25" s="175"/>
      <c r="S25" s="175"/>
      <c r="T25" s="175"/>
      <c r="U25" s="175"/>
      <c r="V25" s="175"/>
      <c r="W25" s="175"/>
      <c r="X25" s="175"/>
      <c r="Y25" s="175"/>
      <c r="Z25" s="175"/>
      <c r="AA25" s="175"/>
      <c r="AB25" s="175"/>
      <c r="AC25" s="175"/>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row>
    <row r="26" spans="1:166" ht="47.25" customHeight="1" x14ac:dyDescent="0.3">
      <c r="A26" s="192">
        <v>3</v>
      </c>
      <c r="B26" s="344" t="s">
        <v>190</v>
      </c>
      <c r="C26" s="345"/>
      <c r="D26" s="345"/>
      <c r="E26" s="345"/>
      <c r="F26" s="345"/>
      <c r="G26" s="346"/>
      <c r="H26" s="192">
        <v>8</v>
      </c>
      <c r="I26" s="344" t="s">
        <v>191</v>
      </c>
      <c r="J26" s="345"/>
      <c r="K26" s="345"/>
      <c r="L26" s="345"/>
      <c r="M26" s="345"/>
      <c r="N26" s="346"/>
      <c r="R26" s="175"/>
      <c r="S26" s="175"/>
      <c r="T26" s="175"/>
      <c r="U26" s="175"/>
      <c r="V26" s="175"/>
      <c r="W26" s="175"/>
      <c r="X26" s="175"/>
      <c r="Y26" s="175"/>
      <c r="Z26" s="175"/>
      <c r="AA26" s="175"/>
      <c r="AB26" s="175"/>
      <c r="AC26" s="175"/>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row>
    <row r="27" spans="1:166" ht="47.25" customHeight="1" x14ac:dyDescent="0.3">
      <c r="A27" s="192">
        <v>4</v>
      </c>
      <c r="B27" s="344" t="s">
        <v>192</v>
      </c>
      <c r="C27" s="345"/>
      <c r="D27" s="345"/>
      <c r="E27" s="345"/>
      <c r="F27" s="345"/>
      <c r="G27" s="346"/>
      <c r="H27" s="13"/>
      <c r="I27" s="344"/>
      <c r="J27" s="345"/>
      <c r="K27" s="345"/>
      <c r="L27" s="345"/>
      <c r="M27" s="345"/>
      <c r="N27" s="346"/>
    </row>
    <row r="28" spans="1:166" ht="47.25" customHeight="1" x14ac:dyDescent="0.3">
      <c r="A28" s="192">
        <v>5</v>
      </c>
      <c r="B28" s="344" t="s">
        <v>193</v>
      </c>
      <c r="C28" s="345"/>
      <c r="D28" s="345"/>
      <c r="E28" s="345"/>
      <c r="F28" s="345"/>
      <c r="G28" s="346"/>
      <c r="H28" s="13"/>
      <c r="I28" s="347"/>
      <c r="J28" s="347"/>
      <c r="K28" s="347"/>
      <c r="L28" s="347"/>
      <c r="M28" s="347"/>
      <c r="N28" s="347"/>
    </row>
    <row r="29" spans="1:166" ht="14.4" x14ac:dyDescent="0.3">
      <c r="A29" s="340" t="s">
        <v>345</v>
      </c>
      <c r="B29" s="341"/>
      <c r="C29" s="341"/>
      <c r="D29" s="341"/>
      <c r="E29" s="341"/>
      <c r="F29" s="341"/>
      <c r="G29" s="341"/>
      <c r="H29" s="341"/>
      <c r="I29" s="341"/>
      <c r="J29" s="341"/>
      <c r="K29" s="341"/>
      <c r="L29" s="341"/>
      <c r="M29" s="341"/>
      <c r="N29" s="341"/>
      <c r="O29" s="342"/>
      <c r="P29" s="342"/>
      <c r="Q29" s="342"/>
      <c r="R29" s="343"/>
    </row>
    <row r="30" spans="1:166" ht="27.75" customHeight="1" x14ac:dyDescent="0.3">
      <c r="A30" s="325" t="s">
        <v>112</v>
      </c>
      <c r="B30" s="326"/>
      <c r="C30" s="326"/>
      <c r="D30" s="326"/>
      <c r="E30" s="326"/>
      <c r="F30" s="326"/>
      <c r="G30" s="326"/>
      <c r="H30" s="327"/>
      <c r="I30" s="328" t="s">
        <v>343</v>
      </c>
      <c r="J30" s="329"/>
      <c r="K30" s="330" t="s">
        <v>344</v>
      </c>
      <c r="L30" s="330"/>
      <c r="M30" s="331" t="s">
        <v>113</v>
      </c>
      <c r="N30" s="331"/>
      <c r="O30" s="337">
        <v>2020</v>
      </c>
      <c r="P30" s="337"/>
      <c r="Q30" s="337">
        <v>2021</v>
      </c>
      <c r="R30" s="337"/>
    </row>
    <row r="31" spans="1:166" ht="32.25" customHeight="1" x14ac:dyDescent="0.3">
      <c r="A31" s="332" t="s">
        <v>194</v>
      </c>
      <c r="B31" s="333"/>
      <c r="C31" s="333"/>
      <c r="D31" s="333"/>
      <c r="E31" s="333"/>
      <c r="F31" s="333"/>
      <c r="G31" s="333"/>
      <c r="H31" s="334"/>
      <c r="I31" s="319">
        <v>4</v>
      </c>
      <c r="J31" s="319"/>
      <c r="K31" s="335"/>
      <c r="L31" s="335"/>
      <c r="M31" s="320"/>
      <c r="N31" s="320"/>
      <c r="O31" s="319"/>
      <c r="P31" s="319"/>
      <c r="Q31" s="320"/>
      <c r="R31" s="320"/>
    </row>
    <row r="32" spans="1:166" ht="32.25" customHeight="1" x14ac:dyDescent="0.3">
      <c r="A32" s="332" t="s">
        <v>195</v>
      </c>
      <c r="B32" s="333"/>
      <c r="C32" s="333"/>
      <c r="D32" s="333"/>
      <c r="E32" s="333"/>
      <c r="F32" s="333"/>
      <c r="G32" s="333"/>
      <c r="H32" s="334"/>
      <c r="I32" s="319" t="s">
        <v>196</v>
      </c>
      <c r="J32" s="319"/>
      <c r="K32" s="335"/>
      <c r="L32" s="335"/>
      <c r="M32" s="320"/>
      <c r="N32" s="320"/>
      <c r="O32" s="319" t="s">
        <v>196</v>
      </c>
      <c r="P32" s="319"/>
      <c r="Q32" s="319" t="s">
        <v>196</v>
      </c>
      <c r="R32" s="319"/>
    </row>
    <row r="33" spans="1:18" ht="32.25" customHeight="1" x14ac:dyDescent="0.3">
      <c r="A33" s="332" t="s">
        <v>197</v>
      </c>
      <c r="B33" s="333"/>
      <c r="C33" s="333"/>
      <c r="D33" s="333"/>
      <c r="E33" s="333"/>
      <c r="F33" s="333"/>
      <c r="G33" s="333"/>
      <c r="H33" s="334"/>
      <c r="I33" s="321">
        <v>1</v>
      </c>
      <c r="J33" s="319"/>
      <c r="K33" s="335"/>
      <c r="L33" s="335"/>
      <c r="M33" s="320"/>
      <c r="N33" s="320"/>
      <c r="O33" s="321">
        <v>1</v>
      </c>
      <c r="P33" s="319"/>
      <c r="Q33" s="321">
        <v>1</v>
      </c>
      <c r="R33" s="319"/>
    </row>
    <row r="34" spans="1:18" ht="32.25" customHeight="1" x14ac:dyDescent="0.3">
      <c r="A34" s="332" t="s">
        <v>198</v>
      </c>
      <c r="B34" s="333"/>
      <c r="C34" s="333"/>
      <c r="D34" s="333"/>
      <c r="E34" s="333"/>
      <c r="F34" s="333"/>
      <c r="G34" s="333"/>
      <c r="H34" s="334"/>
      <c r="I34" s="321">
        <v>1</v>
      </c>
      <c r="J34" s="319"/>
      <c r="K34" s="335"/>
      <c r="L34" s="335"/>
      <c r="M34" s="320"/>
      <c r="N34" s="320"/>
      <c r="O34" s="321">
        <v>1</v>
      </c>
      <c r="P34" s="319"/>
      <c r="Q34" s="321">
        <v>1</v>
      </c>
      <c r="R34" s="319"/>
    </row>
    <row r="35" spans="1:18" ht="39" customHeight="1" x14ac:dyDescent="0.3">
      <c r="A35" s="325" t="s">
        <v>114</v>
      </c>
      <c r="B35" s="326"/>
      <c r="C35" s="326"/>
      <c r="D35" s="326"/>
      <c r="E35" s="326"/>
      <c r="F35" s="326"/>
      <c r="G35" s="326"/>
      <c r="H35" s="327"/>
      <c r="I35" s="328" t="s">
        <v>343</v>
      </c>
      <c r="J35" s="329"/>
      <c r="K35" s="330" t="s">
        <v>344</v>
      </c>
      <c r="L35" s="330"/>
      <c r="M35" s="331" t="s">
        <v>113</v>
      </c>
      <c r="N35" s="331"/>
      <c r="O35" s="337">
        <v>2020</v>
      </c>
      <c r="P35" s="337"/>
      <c r="Q35" s="337">
        <v>2021</v>
      </c>
      <c r="R35" s="337"/>
    </row>
    <row r="36" spans="1:18" ht="27.75" customHeight="1" x14ac:dyDescent="0.3">
      <c r="A36" s="332" t="s">
        <v>199</v>
      </c>
      <c r="B36" s="333"/>
      <c r="C36" s="333"/>
      <c r="D36" s="333"/>
      <c r="E36" s="333"/>
      <c r="F36" s="333"/>
      <c r="G36" s="333"/>
      <c r="H36" s="334"/>
      <c r="I36" s="338">
        <v>43496</v>
      </c>
      <c r="J36" s="319"/>
      <c r="K36" s="338"/>
      <c r="L36" s="319"/>
      <c r="M36" s="320"/>
      <c r="N36" s="320"/>
      <c r="O36" s="338">
        <v>43861</v>
      </c>
      <c r="P36" s="319"/>
      <c r="Q36" s="822">
        <v>44227</v>
      </c>
      <c r="R36" s="823"/>
    </row>
    <row r="37" spans="1:18" ht="27.75" customHeight="1" x14ac:dyDescent="0.3">
      <c r="A37" s="332" t="s">
        <v>188</v>
      </c>
      <c r="B37" s="333"/>
      <c r="C37" s="333"/>
      <c r="D37" s="333"/>
      <c r="E37" s="333"/>
      <c r="F37" s="333"/>
      <c r="G37" s="333"/>
      <c r="H37" s="334"/>
      <c r="I37" s="338">
        <v>43585</v>
      </c>
      <c r="J37" s="319"/>
      <c r="K37" s="338"/>
      <c r="L37" s="319"/>
      <c r="M37" s="320"/>
      <c r="N37" s="320"/>
      <c r="O37" s="338">
        <v>43496</v>
      </c>
      <c r="P37" s="319"/>
      <c r="Q37" s="338">
        <v>43861</v>
      </c>
      <c r="R37" s="319"/>
    </row>
    <row r="38" spans="1:18" ht="27.75" customHeight="1" x14ac:dyDescent="0.3">
      <c r="A38" s="332" t="s">
        <v>200</v>
      </c>
      <c r="B38" s="333"/>
      <c r="C38" s="333"/>
      <c r="D38" s="333"/>
      <c r="E38" s="333"/>
      <c r="F38" s="333"/>
      <c r="G38" s="333"/>
      <c r="H38" s="334"/>
      <c r="I38" s="338">
        <v>43814</v>
      </c>
      <c r="J38" s="319"/>
      <c r="K38" s="338"/>
      <c r="L38" s="319"/>
      <c r="M38" s="320"/>
      <c r="N38" s="320"/>
      <c r="O38" s="338">
        <v>43814</v>
      </c>
      <c r="P38" s="319"/>
      <c r="Q38" s="338">
        <v>44180</v>
      </c>
      <c r="R38" s="319"/>
    </row>
    <row r="39" spans="1:18" ht="27.75" customHeight="1" x14ac:dyDescent="0.3">
      <c r="A39" s="332" t="s">
        <v>201</v>
      </c>
      <c r="B39" s="333"/>
      <c r="C39" s="333"/>
      <c r="D39" s="333"/>
      <c r="E39" s="333"/>
      <c r="F39" s="333"/>
      <c r="G39" s="333"/>
      <c r="H39" s="334"/>
      <c r="I39" s="338">
        <v>43830</v>
      </c>
      <c r="J39" s="319"/>
      <c r="K39" s="338"/>
      <c r="L39" s="319"/>
      <c r="M39" s="320"/>
      <c r="N39" s="320"/>
      <c r="O39" s="338">
        <v>44196</v>
      </c>
      <c r="P39" s="319"/>
      <c r="Q39" s="338">
        <v>44561</v>
      </c>
      <c r="R39" s="319"/>
    </row>
    <row r="40" spans="1:18" ht="27.75" customHeight="1" x14ac:dyDescent="0.3">
      <c r="A40" s="332"/>
      <c r="B40" s="333"/>
      <c r="C40" s="333"/>
      <c r="D40" s="333"/>
      <c r="E40" s="333"/>
      <c r="F40" s="333"/>
      <c r="G40" s="333"/>
      <c r="H40" s="334"/>
      <c r="I40" s="339" t="s">
        <v>202</v>
      </c>
      <c r="J40" s="320"/>
      <c r="K40" s="338"/>
      <c r="L40" s="319"/>
      <c r="M40" s="320"/>
      <c r="N40" s="320"/>
      <c r="O40" s="339"/>
      <c r="P40" s="320"/>
      <c r="Q40" s="339"/>
      <c r="R40" s="320"/>
    </row>
    <row r="41" spans="1:18" ht="24.75" customHeight="1" x14ac:dyDescent="0.3">
      <c r="A41" s="332"/>
      <c r="B41" s="333"/>
      <c r="C41" s="333"/>
      <c r="D41" s="333"/>
      <c r="E41" s="333"/>
      <c r="F41" s="333"/>
      <c r="G41" s="333"/>
      <c r="H41" s="334"/>
      <c r="I41" s="338"/>
      <c r="J41" s="319"/>
      <c r="K41" s="338"/>
      <c r="L41" s="319"/>
      <c r="M41" s="320"/>
      <c r="N41" s="320"/>
      <c r="O41" s="338"/>
      <c r="P41" s="319"/>
      <c r="Q41" s="338"/>
      <c r="R41" s="319"/>
    </row>
    <row r="42" spans="1:18" ht="21.75" customHeight="1" x14ac:dyDescent="0.3">
      <c r="A42" s="325" t="s">
        <v>115</v>
      </c>
      <c r="B42" s="326"/>
      <c r="C42" s="326"/>
      <c r="D42" s="326"/>
      <c r="E42" s="326"/>
      <c r="F42" s="326"/>
      <c r="G42" s="326"/>
      <c r="H42" s="327"/>
      <c r="I42" s="328" t="s">
        <v>343</v>
      </c>
      <c r="J42" s="329"/>
      <c r="K42" s="330" t="s">
        <v>344</v>
      </c>
      <c r="L42" s="330"/>
      <c r="M42" s="331" t="s">
        <v>113</v>
      </c>
      <c r="N42" s="331"/>
      <c r="O42" s="337">
        <v>2020</v>
      </c>
      <c r="P42" s="337"/>
      <c r="Q42" s="337">
        <v>2021</v>
      </c>
      <c r="R42" s="337"/>
    </row>
    <row r="43" spans="1:18" ht="29.25" hidden="1" customHeight="1" x14ac:dyDescent="0.3">
      <c r="A43" s="332"/>
      <c r="B43" s="333"/>
      <c r="C43" s="333"/>
      <c r="D43" s="333"/>
      <c r="E43" s="333"/>
      <c r="F43" s="333"/>
      <c r="G43" s="333"/>
      <c r="H43" s="334"/>
      <c r="I43" s="336"/>
      <c r="J43" s="336"/>
      <c r="K43" s="335"/>
      <c r="L43" s="335"/>
      <c r="M43" s="320"/>
      <c r="N43" s="320"/>
      <c r="O43" s="319"/>
      <c r="P43" s="319"/>
      <c r="Q43" s="320"/>
      <c r="R43" s="320"/>
    </row>
    <row r="44" spans="1:18" ht="0.75" customHeight="1" x14ac:dyDescent="0.3">
      <c r="A44" s="332"/>
      <c r="B44" s="333"/>
      <c r="C44" s="333"/>
      <c r="D44" s="333"/>
      <c r="E44" s="333"/>
      <c r="F44" s="333"/>
      <c r="G44" s="333"/>
      <c r="H44" s="334"/>
      <c r="I44" s="319"/>
      <c r="J44" s="319"/>
      <c r="K44" s="335"/>
      <c r="L44" s="335"/>
      <c r="M44" s="320"/>
      <c r="N44" s="320"/>
      <c r="O44" s="319"/>
      <c r="P44" s="319"/>
      <c r="Q44" s="320"/>
      <c r="R44" s="320"/>
    </row>
    <row r="45" spans="1:18" hidden="1" x14ac:dyDescent="0.3">
      <c r="A45" s="332"/>
      <c r="B45" s="333"/>
      <c r="C45" s="333"/>
      <c r="D45" s="333"/>
      <c r="E45" s="333"/>
      <c r="F45" s="333"/>
      <c r="G45" s="333"/>
      <c r="H45" s="334"/>
      <c r="I45" s="319"/>
      <c r="J45" s="319"/>
      <c r="K45" s="335"/>
      <c r="L45" s="335"/>
      <c r="M45" s="320"/>
      <c r="N45" s="320"/>
      <c r="O45" s="319"/>
      <c r="P45" s="319"/>
      <c r="Q45" s="320"/>
      <c r="R45" s="320"/>
    </row>
    <row r="46" spans="1:18" hidden="1" x14ac:dyDescent="0.3">
      <c r="A46" s="325" t="s">
        <v>116</v>
      </c>
      <c r="B46" s="326"/>
      <c r="C46" s="326"/>
      <c r="D46" s="326"/>
      <c r="E46" s="326"/>
      <c r="F46" s="326"/>
      <c r="G46" s="326"/>
      <c r="H46" s="327"/>
      <c r="I46" s="328" t="s">
        <v>182</v>
      </c>
      <c r="J46" s="329"/>
      <c r="K46" s="330" t="s">
        <v>183</v>
      </c>
      <c r="L46" s="330"/>
      <c r="M46" s="331" t="s">
        <v>113</v>
      </c>
      <c r="N46" s="331"/>
      <c r="O46" s="331">
        <v>2018</v>
      </c>
      <c r="P46" s="331"/>
      <c r="Q46" s="331">
        <v>2019</v>
      </c>
      <c r="R46" s="331"/>
    </row>
    <row r="47" spans="1:18" ht="24.75" customHeight="1" x14ac:dyDescent="0.3">
      <c r="A47" s="316" t="s">
        <v>203</v>
      </c>
      <c r="B47" s="317"/>
      <c r="C47" s="317"/>
      <c r="D47" s="317"/>
      <c r="E47" s="317"/>
      <c r="F47" s="317"/>
      <c r="G47" s="317"/>
      <c r="H47" s="318"/>
      <c r="I47" s="323">
        <v>0</v>
      </c>
      <c r="J47" s="323"/>
      <c r="K47" s="323"/>
      <c r="L47" s="323"/>
      <c r="M47" s="324"/>
      <c r="N47" s="324"/>
      <c r="O47" s="323">
        <v>0</v>
      </c>
      <c r="P47" s="323"/>
      <c r="Q47" s="324">
        <v>0</v>
      </c>
      <c r="R47" s="324"/>
    </row>
    <row r="48" spans="1:18" ht="24.75" customHeight="1" x14ac:dyDescent="0.3">
      <c r="A48" s="316" t="s">
        <v>204</v>
      </c>
      <c r="B48" s="317"/>
      <c r="C48" s="317"/>
      <c r="D48" s="317"/>
      <c r="E48" s="317"/>
      <c r="F48" s="317"/>
      <c r="G48" s="317"/>
      <c r="H48" s="318"/>
      <c r="I48" s="323">
        <v>0</v>
      </c>
      <c r="J48" s="323"/>
      <c r="K48" s="323"/>
      <c r="L48" s="323"/>
      <c r="M48" s="324"/>
      <c r="N48" s="324"/>
      <c r="O48" s="323">
        <v>0</v>
      </c>
      <c r="P48" s="323"/>
      <c r="Q48" s="324">
        <v>0</v>
      </c>
      <c r="R48" s="324"/>
    </row>
    <row r="49" spans="1:18" ht="24.75" customHeight="1" x14ac:dyDescent="0.3">
      <c r="A49" s="316" t="s">
        <v>205</v>
      </c>
      <c r="B49" s="317"/>
      <c r="C49" s="317"/>
      <c r="D49" s="317"/>
      <c r="E49" s="317"/>
      <c r="F49" s="317"/>
      <c r="G49" s="317"/>
      <c r="H49" s="318"/>
      <c r="I49" s="321">
        <v>0.8</v>
      </c>
      <c r="J49" s="319"/>
      <c r="K49" s="319"/>
      <c r="L49" s="319"/>
      <c r="M49" s="320"/>
      <c r="N49" s="320"/>
      <c r="O49" s="321">
        <v>0.85</v>
      </c>
      <c r="P49" s="319"/>
      <c r="Q49" s="322">
        <v>0.9</v>
      </c>
      <c r="R49" s="320"/>
    </row>
    <row r="50" spans="1:18" x14ac:dyDescent="0.3">
      <c r="A50" s="316"/>
      <c r="B50" s="317"/>
      <c r="C50" s="317"/>
      <c r="D50" s="317"/>
      <c r="E50" s="317"/>
      <c r="F50" s="317"/>
      <c r="G50" s="317"/>
      <c r="H50" s="318"/>
      <c r="I50" s="319"/>
      <c r="J50" s="319"/>
      <c r="K50" s="319"/>
      <c r="L50" s="319"/>
      <c r="M50" s="320"/>
      <c r="N50" s="320"/>
      <c r="O50" s="319"/>
      <c r="P50" s="319"/>
      <c r="Q50" s="320"/>
      <c r="R50" s="320"/>
    </row>
    <row r="51" spans="1:18" x14ac:dyDescent="0.3">
      <c r="A51" s="316"/>
      <c r="B51" s="317"/>
      <c r="C51" s="317"/>
      <c r="D51" s="317"/>
      <c r="E51" s="317"/>
      <c r="F51" s="317"/>
      <c r="G51" s="317"/>
      <c r="H51" s="318"/>
      <c r="I51" s="319"/>
      <c r="J51" s="319"/>
      <c r="K51" s="319"/>
      <c r="L51" s="319"/>
      <c r="M51" s="320"/>
      <c r="N51" s="320"/>
      <c r="O51" s="319"/>
      <c r="P51" s="319"/>
      <c r="Q51" s="320"/>
      <c r="R51" s="320"/>
    </row>
    <row r="53" spans="1:18" x14ac:dyDescent="0.3">
      <c r="A53" s="312" t="s">
        <v>117</v>
      </c>
      <c r="B53" s="313"/>
      <c r="C53" s="313"/>
      <c r="D53" s="313"/>
      <c r="E53" s="313"/>
      <c r="F53" s="313"/>
      <c r="G53" s="313"/>
      <c r="H53" s="313"/>
      <c r="I53" s="313"/>
      <c r="J53" s="313"/>
      <c r="K53" s="313"/>
      <c r="L53" s="313"/>
      <c r="M53" s="313"/>
      <c r="N53" s="314"/>
    </row>
    <row r="54" spans="1:18" ht="40.200000000000003" x14ac:dyDescent="0.3">
      <c r="A54" s="315" t="s">
        <v>118</v>
      </c>
      <c r="B54" s="315"/>
      <c r="C54" s="17" t="s">
        <v>119</v>
      </c>
      <c r="D54" s="17" t="s">
        <v>120</v>
      </c>
      <c r="E54" s="17" t="s">
        <v>121</v>
      </c>
      <c r="F54" s="17" t="s">
        <v>122</v>
      </c>
      <c r="G54" s="17" t="s">
        <v>123</v>
      </c>
      <c r="H54" s="17" t="s">
        <v>124</v>
      </c>
      <c r="I54" s="17" t="s">
        <v>125</v>
      </c>
      <c r="J54" s="17" t="s">
        <v>126</v>
      </c>
      <c r="K54" s="17" t="s">
        <v>127</v>
      </c>
      <c r="L54" s="17" t="s">
        <v>128</v>
      </c>
      <c r="M54" s="17" t="s">
        <v>129</v>
      </c>
      <c r="N54" s="17" t="s">
        <v>130</v>
      </c>
    </row>
    <row r="55" spans="1:18" ht="12" customHeight="1" x14ac:dyDescent="0.3">
      <c r="A55" s="305">
        <v>1</v>
      </c>
      <c r="B55" s="306"/>
      <c r="C55" s="19" t="s">
        <v>150</v>
      </c>
      <c r="D55" s="19"/>
      <c r="E55" s="19"/>
      <c r="F55" s="20"/>
      <c r="G55" s="20"/>
      <c r="H55" s="20"/>
      <c r="I55" s="20"/>
      <c r="J55" s="20"/>
      <c r="K55" s="20"/>
      <c r="L55" s="19"/>
      <c r="M55" s="19"/>
      <c r="N55" s="19"/>
    </row>
    <row r="56" spans="1:18" ht="12" customHeight="1" thickBot="1" x14ac:dyDescent="0.35">
      <c r="A56" s="307"/>
      <c r="B56" s="308"/>
      <c r="C56" s="23"/>
      <c r="D56" s="23"/>
      <c r="E56" s="23"/>
      <c r="F56" s="24"/>
      <c r="G56" s="24"/>
      <c r="H56" s="24"/>
      <c r="I56" s="24"/>
      <c r="J56" s="24"/>
      <c r="K56" s="25"/>
      <c r="L56" s="24"/>
      <c r="M56" s="24"/>
      <c r="N56" s="23"/>
    </row>
    <row r="57" spans="1:18" ht="12" customHeight="1" x14ac:dyDescent="0.3">
      <c r="A57" s="305">
        <v>2</v>
      </c>
      <c r="B57" s="306"/>
      <c r="C57" s="19"/>
      <c r="D57" s="176" t="s">
        <v>150</v>
      </c>
      <c r="E57" s="19"/>
      <c r="F57" s="20"/>
      <c r="G57" s="20"/>
      <c r="H57" s="20"/>
      <c r="I57" s="20"/>
      <c r="J57" s="20"/>
      <c r="K57" s="20"/>
      <c r="L57" s="21"/>
      <c r="M57" s="20"/>
      <c r="N57" s="19"/>
    </row>
    <row r="58" spans="1:18" ht="12" customHeight="1" thickBot="1" x14ac:dyDescent="0.35">
      <c r="A58" s="307"/>
      <c r="B58" s="308"/>
      <c r="C58" s="23"/>
      <c r="D58" s="23"/>
      <c r="E58" s="23"/>
      <c r="F58" s="24"/>
      <c r="G58" s="24"/>
      <c r="H58" s="24"/>
      <c r="I58" s="24"/>
      <c r="J58" s="24"/>
      <c r="K58" s="25"/>
      <c r="L58" s="25"/>
      <c r="M58" s="25"/>
      <c r="N58" s="23"/>
    </row>
    <row r="59" spans="1:18" ht="12" customHeight="1" x14ac:dyDescent="0.3">
      <c r="A59" s="305">
        <v>3</v>
      </c>
      <c r="B59" s="306"/>
      <c r="C59" s="19" t="s">
        <v>150</v>
      </c>
      <c r="D59" s="19" t="s">
        <v>150</v>
      </c>
      <c r="E59" s="19" t="s">
        <v>150</v>
      </c>
      <c r="F59" s="20" t="s">
        <v>150</v>
      </c>
      <c r="G59" s="20" t="s">
        <v>150</v>
      </c>
      <c r="H59" s="20" t="s">
        <v>150</v>
      </c>
      <c r="I59" s="20" t="s">
        <v>150</v>
      </c>
      <c r="J59" s="20" t="s">
        <v>150</v>
      </c>
      <c r="K59" s="20" t="s">
        <v>150</v>
      </c>
      <c r="L59" s="20" t="s">
        <v>150</v>
      </c>
      <c r="M59" s="20" t="s">
        <v>150</v>
      </c>
      <c r="N59" s="19" t="s">
        <v>150</v>
      </c>
    </row>
    <row r="60" spans="1:18" ht="12" customHeight="1" thickBot="1" x14ac:dyDescent="0.35">
      <c r="A60" s="307"/>
      <c r="B60" s="308"/>
      <c r="C60" s="23"/>
      <c r="D60" s="23"/>
      <c r="E60" s="23"/>
      <c r="F60" s="24"/>
      <c r="G60" s="24"/>
      <c r="H60" s="24"/>
      <c r="I60" s="24"/>
      <c r="J60" s="24"/>
      <c r="K60" s="24"/>
      <c r="L60" s="23"/>
      <c r="M60" s="23"/>
      <c r="N60" s="26"/>
    </row>
    <row r="61" spans="1:18" ht="12" customHeight="1" thickBot="1" x14ac:dyDescent="0.35">
      <c r="A61" s="305">
        <v>4</v>
      </c>
      <c r="B61" s="306"/>
      <c r="C61" s="19"/>
      <c r="D61" s="19"/>
      <c r="E61" s="19"/>
      <c r="F61" s="20"/>
      <c r="G61" s="20"/>
      <c r="H61" s="20"/>
      <c r="I61" s="20"/>
      <c r="J61" s="20"/>
      <c r="K61" s="20"/>
      <c r="L61" s="19" t="s">
        <v>150</v>
      </c>
      <c r="M61" s="19"/>
      <c r="N61" s="26"/>
    </row>
    <row r="62" spans="1:18" ht="12" customHeight="1" thickBot="1" x14ac:dyDescent="0.35">
      <c r="A62" s="307"/>
      <c r="B62" s="308"/>
      <c r="C62" s="23"/>
      <c r="D62" s="23"/>
      <c r="E62" s="23"/>
      <c r="F62" s="24"/>
      <c r="G62" s="24"/>
      <c r="H62" s="24"/>
      <c r="I62" s="24"/>
      <c r="J62" s="24"/>
      <c r="K62" s="24"/>
      <c r="L62" s="23"/>
      <c r="M62" s="23"/>
      <c r="N62" s="26"/>
    </row>
    <row r="63" spans="1:18" ht="12" customHeight="1" x14ac:dyDescent="0.3">
      <c r="A63" s="305">
        <v>5</v>
      </c>
      <c r="B63" s="306"/>
      <c r="C63" s="19"/>
      <c r="D63" s="19"/>
      <c r="E63" s="19"/>
      <c r="F63" s="20"/>
      <c r="G63" s="20"/>
      <c r="H63" s="20"/>
      <c r="I63" s="20"/>
      <c r="J63" s="20"/>
      <c r="K63" s="20"/>
      <c r="L63" s="19"/>
      <c r="M63" s="19"/>
      <c r="N63" s="19" t="s">
        <v>150</v>
      </c>
    </row>
    <row r="64" spans="1:18" ht="12" customHeight="1" thickBot="1" x14ac:dyDescent="0.35">
      <c r="A64" s="307"/>
      <c r="B64" s="308"/>
      <c r="C64" s="23"/>
      <c r="D64" s="23"/>
      <c r="E64" s="23"/>
      <c r="F64" s="24"/>
      <c r="G64" s="24"/>
      <c r="H64" s="24"/>
      <c r="I64" s="24"/>
      <c r="J64" s="24"/>
      <c r="K64" s="24"/>
      <c r="L64" s="23"/>
      <c r="M64" s="23"/>
      <c r="N64" s="23"/>
    </row>
    <row r="65" spans="1:15" ht="12" customHeight="1" x14ac:dyDescent="0.3">
      <c r="A65" s="305">
        <v>6</v>
      </c>
      <c r="B65" s="306"/>
      <c r="C65" s="19"/>
      <c r="D65" s="19"/>
      <c r="E65" s="19"/>
      <c r="F65" s="20"/>
      <c r="G65" s="20"/>
      <c r="H65" s="20"/>
      <c r="I65" s="20"/>
      <c r="J65" s="20"/>
      <c r="K65" s="20"/>
      <c r="L65" s="19"/>
      <c r="M65" s="19" t="s">
        <v>150</v>
      </c>
      <c r="N65" s="19"/>
    </row>
    <row r="66" spans="1:15" ht="12" customHeight="1" thickBot="1" x14ac:dyDescent="0.35">
      <c r="A66" s="307"/>
      <c r="B66" s="308"/>
      <c r="C66" s="23"/>
      <c r="D66" s="23"/>
      <c r="E66" s="23"/>
      <c r="F66" s="24"/>
      <c r="G66" s="24"/>
      <c r="H66" s="24"/>
      <c r="I66" s="24"/>
      <c r="J66" s="24"/>
      <c r="K66" s="24"/>
      <c r="L66" s="23"/>
      <c r="M66" s="23"/>
      <c r="N66" s="23"/>
    </row>
    <row r="67" spans="1:15" ht="12" customHeight="1" x14ac:dyDescent="0.3">
      <c r="A67" s="305">
        <v>7</v>
      </c>
      <c r="B67" s="306"/>
      <c r="C67" s="19"/>
      <c r="D67" s="19"/>
      <c r="E67" s="19"/>
      <c r="F67" s="20"/>
      <c r="G67" s="20"/>
      <c r="H67" s="20"/>
      <c r="I67" s="20"/>
      <c r="J67" s="20"/>
      <c r="K67" s="20"/>
      <c r="L67" s="19"/>
      <c r="M67" s="19"/>
      <c r="N67" s="177">
        <v>42719</v>
      </c>
      <c r="O67" s="29"/>
    </row>
    <row r="68" spans="1:15" ht="12" customHeight="1" thickBot="1" x14ac:dyDescent="0.35">
      <c r="A68" s="307"/>
      <c r="B68" s="308"/>
      <c r="C68" s="23"/>
      <c r="D68" s="23"/>
      <c r="E68" s="23"/>
      <c r="F68" s="24"/>
      <c r="G68" s="24"/>
      <c r="H68" s="24"/>
      <c r="I68" s="24"/>
      <c r="J68" s="24"/>
      <c r="K68" s="24"/>
      <c r="L68" s="23"/>
      <c r="M68" s="23"/>
      <c r="N68" s="23"/>
    </row>
    <row r="69" spans="1:15" ht="12" customHeight="1" x14ac:dyDescent="0.3">
      <c r="A69" s="305">
        <v>8</v>
      </c>
      <c r="B69" s="306"/>
      <c r="C69" s="19"/>
      <c r="D69" s="19"/>
      <c r="E69" s="19"/>
      <c r="F69" s="20"/>
      <c r="G69" s="20"/>
      <c r="H69" s="20"/>
      <c r="I69" s="20"/>
      <c r="J69" s="20"/>
      <c r="K69" s="20"/>
      <c r="L69" s="19"/>
      <c r="M69" s="19"/>
      <c r="N69" s="19" t="s">
        <v>150</v>
      </c>
    </row>
    <row r="70" spans="1:15" ht="12" customHeight="1" thickBot="1" x14ac:dyDescent="0.35">
      <c r="A70" s="307"/>
      <c r="B70" s="308"/>
      <c r="C70" s="23"/>
      <c r="D70" s="23"/>
      <c r="E70" s="23"/>
      <c r="F70" s="24"/>
      <c r="G70" s="24"/>
      <c r="H70" s="24"/>
      <c r="I70" s="24"/>
      <c r="J70" s="24"/>
      <c r="K70" s="24"/>
      <c r="L70" s="23"/>
      <c r="M70" s="23"/>
      <c r="N70" s="23"/>
    </row>
    <row r="71" spans="1:15" ht="12" customHeight="1" x14ac:dyDescent="0.3">
      <c r="A71" s="305">
        <v>9</v>
      </c>
      <c r="B71" s="306"/>
      <c r="C71" s="178"/>
      <c r="D71" s="19"/>
      <c r="E71" s="19"/>
      <c r="F71" s="20"/>
      <c r="G71" s="20"/>
      <c r="H71" s="20"/>
      <c r="I71" s="20"/>
      <c r="J71" s="20"/>
      <c r="K71" s="20"/>
      <c r="L71" s="19"/>
      <c r="M71" s="19"/>
      <c r="N71" s="19"/>
    </row>
    <row r="72" spans="1:15" ht="12" customHeight="1" thickBot="1" x14ac:dyDescent="0.35">
      <c r="A72" s="307"/>
      <c r="B72" s="308"/>
      <c r="C72" s="23"/>
      <c r="D72" s="23"/>
      <c r="E72" s="23"/>
      <c r="F72" s="23"/>
      <c r="G72" s="23"/>
      <c r="H72" s="23"/>
      <c r="I72" s="23"/>
      <c r="J72" s="24"/>
      <c r="K72" s="24"/>
      <c r="L72" s="23"/>
      <c r="M72" s="23"/>
      <c r="N72" s="23"/>
    </row>
    <row r="73" spans="1:15" x14ac:dyDescent="0.3">
      <c r="A73" s="179"/>
      <c r="B73" s="179"/>
      <c r="C73" s="179"/>
      <c r="D73" s="179"/>
      <c r="E73" s="179"/>
      <c r="F73" s="179"/>
      <c r="G73" s="179"/>
      <c r="H73" s="179"/>
      <c r="I73" s="179"/>
      <c r="J73" s="179"/>
      <c r="K73" s="179"/>
      <c r="L73" s="179"/>
      <c r="M73" s="179"/>
      <c r="N73" s="179"/>
    </row>
    <row r="74" spans="1:15" ht="36" customHeight="1" x14ac:dyDescent="0.3">
      <c r="A74" s="309" t="s">
        <v>141</v>
      </c>
      <c r="B74" s="310"/>
      <c r="C74" s="310"/>
      <c r="D74" s="310"/>
      <c r="E74" s="310"/>
      <c r="F74" s="310"/>
      <c r="G74" s="310"/>
      <c r="H74" s="310"/>
      <c r="I74" s="310"/>
      <c r="J74" s="310"/>
      <c r="K74" s="310"/>
      <c r="L74" s="310"/>
      <c r="M74" s="310"/>
      <c r="N74" s="311"/>
    </row>
    <row r="75" spans="1:15" ht="46.5" customHeight="1" x14ac:dyDescent="0.3">
      <c r="A75" s="180" t="s">
        <v>142</v>
      </c>
      <c r="B75" s="295" t="s">
        <v>143</v>
      </c>
      <c r="C75" s="296"/>
      <c r="D75" s="296"/>
      <c r="E75" s="296"/>
      <c r="F75" s="297"/>
      <c r="G75" s="298" t="s">
        <v>144</v>
      </c>
      <c r="H75" s="298"/>
      <c r="I75" s="299" t="s">
        <v>207</v>
      </c>
      <c r="J75" s="298"/>
      <c r="K75" s="300"/>
      <c r="L75" s="300"/>
      <c r="M75" s="301"/>
      <c r="N75" s="301"/>
    </row>
    <row r="76" spans="1:15" ht="28.5" customHeight="1" x14ac:dyDescent="0.3">
      <c r="A76" s="181"/>
      <c r="B76" s="302" t="s">
        <v>231</v>
      </c>
      <c r="C76" s="289"/>
      <c r="D76" s="289"/>
      <c r="E76" s="289"/>
      <c r="F76" s="290"/>
      <c r="G76" s="303">
        <v>100</v>
      </c>
      <c r="H76" s="304"/>
      <c r="I76" s="293"/>
      <c r="J76" s="293"/>
      <c r="K76" s="293"/>
      <c r="L76" s="293"/>
      <c r="M76" s="294"/>
      <c r="N76" s="294"/>
    </row>
    <row r="77" spans="1:15" ht="28.5" customHeight="1" x14ac:dyDescent="0.3">
      <c r="A77" s="181"/>
      <c r="B77" s="288"/>
      <c r="C77" s="289"/>
      <c r="D77" s="289"/>
      <c r="E77" s="289"/>
      <c r="F77" s="290"/>
      <c r="G77" s="291"/>
      <c r="H77" s="292"/>
      <c r="I77" s="293"/>
      <c r="J77" s="293"/>
      <c r="K77" s="293"/>
      <c r="L77" s="293"/>
      <c r="M77" s="294"/>
      <c r="N77" s="294"/>
    </row>
    <row r="78" spans="1:15" ht="28.5" customHeight="1" x14ac:dyDescent="0.3">
      <c r="A78" s="181"/>
      <c r="B78" s="288"/>
      <c r="C78" s="289"/>
      <c r="D78" s="289"/>
      <c r="E78" s="289"/>
      <c r="F78" s="290"/>
      <c r="G78" s="291"/>
      <c r="H78" s="292"/>
      <c r="I78" s="293"/>
      <c r="J78" s="293"/>
      <c r="K78" s="293"/>
      <c r="L78" s="293"/>
      <c r="M78" s="294"/>
      <c r="N78" s="294"/>
    </row>
    <row r="79" spans="1:15" ht="28.5" customHeight="1" x14ac:dyDescent="0.3">
      <c r="A79" s="181"/>
      <c r="B79" s="288"/>
      <c r="C79" s="289"/>
      <c r="D79" s="289"/>
      <c r="E79" s="289"/>
      <c r="F79" s="290"/>
      <c r="G79" s="291"/>
      <c r="H79" s="292"/>
      <c r="I79" s="293"/>
      <c r="J79" s="293"/>
      <c r="K79" s="293"/>
      <c r="L79" s="293"/>
      <c r="M79" s="294"/>
      <c r="N79" s="294"/>
    </row>
    <row r="80" spans="1:15" ht="20.25" customHeight="1" x14ac:dyDescent="0.3"/>
    <row r="81" ht="29.25" customHeight="1" x14ac:dyDescent="0.3"/>
    <row r="65334" spans="251:255" x14ac:dyDescent="0.3">
      <c r="IQ65334" s="8" t="s">
        <v>145</v>
      </c>
      <c r="IR65334" s="8" t="s">
        <v>146</v>
      </c>
      <c r="IS65334" s="8" t="s">
        <v>147</v>
      </c>
      <c r="IT65334" s="8" t="s">
        <v>148</v>
      </c>
      <c r="IU65334" s="8" t="s">
        <v>149</v>
      </c>
    </row>
    <row r="65335" spans="251:255" x14ac:dyDescent="0.3">
      <c r="IQ65335" s="8" t="e">
        <f>#REF!&amp;$C$9</f>
        <v>#REF!</v>
      </c>
      <c r="IR65335" s="8" t="e">
        <f>#REF!</f>
        <v>#REF!</v>
      </c>
      <c r="IS65335" s="8" t="e">
        <f>$B$24&amp;" - "&amp;$B$25&amp;" - "&amp;$B$28&amp;" - "&amp;$I$28&amp;" - "&amp;#REF!&amp;" - "&amp;#REF!&amp;" - "&amp;#REF!&amp;" - "&amp;#REF!</f>
        <v>#REF!</v>
      </c>
      <c r="IT65335" s="8"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5" s="8" t="e">
        <f>#REF!</f>
        <v>#REF!</v>
      </c>
    </row>
  </sheetData>
  <mergeCells count="20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7:B68"/>
    <mergeCell ref="A69:B70"/>
    <mergeCell ref="A71:B72"/>
    <mergeCell ref="A74:N74"/>
    <mergeCell ref="A53:N53"/>
    <mergeCell ref="A54:B54"/>
    <mergeCell ref="A55:B56"/>
    <mergeCell ref="A57:B58"/>
    <mergeCell ref="A59:B60"/>
    <mergeCell ref="A61:B62"/>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77:F77"/>
    <mergeCell ref="G77:H77"/>
    <mergeCell ref="I77:J77"/>
    <mergeCell ref="K77:L77"/>
    <mergeCell ref="M77:N77"/>
    <mergeCell ref="B78:F78"/>
    <mergeCell ref="G78:H78"/>
    <mergeCell ref="I78:J78"/>
    <mergeCell ref="K78:L78"/>
    <mergeCell ref="M78:N78"/>
  </mergeCells>
  <conditionalFormatting sqref="C55:N55 C57:N57 C59:N59 C67:N67 C61:M61 C65:N65 C63:N63 C69:N69 C71:N71">
    <cfRule type="cellIs" dxfId="17" priority="1" stopIfTrue="1" operator="equal">
      <formula>"x"</formula>
    </cfRule>
  </conditionalFormatting>
  <conditionalFormatting sqref="C56:N56 C58:N58 C60:N60 C68:N68 C62:M62 C66:N66 N61:N62 C64:N64 C70:N70 C72:N72">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2" xr:uid="{00000000-0002-0000-0F00-000000000000}"/>
  </dataValidations>
  <pageMargins left="0.74803149606299213" right="0.74803149606299213" top="0.98425196850393704" bottom="0.98425196850393704"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42F3-D85D-469E-8192-9A76D6D7B9FF}">
  <dimension ref="A1:IR65368"/>
  <sheetViews>
    <sheetView topLeftCell="A50" zoomScale="90" zoomScaleNormal="90" workbookViewId="0">
      <selection activeCell="I38" sqref="I38:J38"/>
    </sheetView>
  </sheetViews>
  <sheetFormatPr defaultRowHeight="13.2" x14ac:dyDescent="0.3"/>
  <cols>
    <col min="1" max="1" width="7.6640625" style="7" customWidth="1"/>
    <col min="2" max="2" width="12.88671875" style="7" customWidth="1"/>
    <col min="3" max="3" width="6.33203125" style="7" customWidth="1"/>
    <col min="4" max="7" width="6.5546875" style="7" customWidth="1"/>
    <col min="8" max="8" width="7.109375" style="7" customWidth="1"/>
    <col min="9" max="9" width="6.5546875" style="7" customWidth="1"/>
    <col min="10" max="10" width="6.88671875" style="7" customWidth="1"/>
    <col min="11" max="11" width="6.5546875" style="7" customWidth="1"/>
    <col min="12" max="12" width="7" style="7" customWidth="1"/>
    <col min="13" max="13" width="6.5546875" style="7" customWidth="1"/>
    <col min="14" max="14" width="5.5546875" style="7" customWidth="1"/>
    <col min="15" max="15" width="7.5546875" style="7" customWidth="1"/>
    <col min="16" max="16" width="6.44140625" style="7" customWidth="1"/>
    <col min="17" max="241" width="9.109375" style="7"/>
    <col min="242" max="242" width="14.109375" style="7" bestFit="1" customWidth="1"/>
    <col min="243" max="253" width="9.109375" style="7"/>
    <col min="254" max="254" width="7.109375" style="7" customWidth="1"/>
    <col min="255" max="255" width="12" style="7" customWidth="1"/>
    <col min="256" max="256" width="6.33203125" style="7" customWidth="1"/>
    <col min="257" max="260" width="6.5546875" style="7" customWidth="1"/>
    <col min="261" max="261" width="5.44140625" style="7" customWidth="1"/>
    <col min="262" max="262" width="6.5546875" style="7" customWidth="1"/>
    <col min="263" max="263" width="6.88671875" style="7" customWidth="1"/>
    <col min="264" max="264" width="6.5546875" style="7" customWidth="1"/>
    <col min="265" max="265" width="7" style="7" customWidth="1"/>
    <col min="266" max="266" width="6.5546875" style="7" customWidth="1"/>
    <col min="267" max="267" width="5.5546875" style="7" customWidth="1"/>
    <col min="268" max="268" width="7.5546875" style="7" customWidth="1"/>
    <col min="269" max="269" width="4.5546875" style="7" customWidth="1"/>
    <col min="270" max="270" width="6.6640625" style="7" customWidth="1"/>
    <col min="271" max="271" width="6.44140625" style="7" customWidth="1"/>
    <col min="272" max="497" width="9.109375" style="7"/>
    <col min="498" max="498" width="14.109375" style="7" bestFit="1" customWidth="1"/>
    <col min="499" max="509" width="9.109375" style="7"/>
    <col min="510" max="510" width="7.109375" style="7" customWidth="1"/>
    <col min="511" max="511" width="12" style="7" customWidth="1"/>
    <col min="512" max="512" width="6.33203125" style="7" customWidth="1"/>
    <col min="513" max="516" width="6.5546875" style="7" customWidth="1"/>
    <col min="517" max="517" width="5.44140625" style="7" customWidth="1"/>
    <col min="518" max="518" width="6.5546875" style="7" customWidth="1"/>
    <col min="519" max="519" width="6.88671875" style="7" customWidth="1"/>
    <col min="520" max="520" width="6.5546875" style="7" customWidth="1"/>
    <col min="521" max="521" width="7" style="7" customWidth="1"/>
    <col min="522" max="522" width="6.5546875" style="7" customWidth="1"/>
    <col min="523" max="523" width="5.5546875" style="7" customWidth="1"/>
    <col min="524" max="524" width="7.5546875" style="7" customWidth="1"/>
    <col min="525" max="525" width="4.5546875" style="7" customWidth="1"/>
    <col min="526" max="526" width="6.6640625" style="7" customWidth="1"/>
    <col min="527" max="527" width="6.44140625" style="7" customWidth="1"/>
    <col min="528" max="753" width="9.109375" style="7"/>
    <col min="754" max="754" width="14.109375" style="7" bestFit="1" customWidth="1"/>
    <col min="755" max="765" width="9.109375" style="7"/>
    <col min="766" max="766" width="7.109375" style="7" customWidth="1"/>
    <col min="767" max="767" width="12" style="7" customWidth="1"/>
    <col min="768" max="768" width="6.33203125" style="7" customWidth="1"/>
    <col min="769" max="772" width="6.5546875" style="7" customWidth="1"/>
    <col min="773" max="773" width="5.44140625" style="7" customWidth="1"/>
    <col min="774" max="774" width="6.5546875" style="7" customWidth="1"/>
    <col min="775" max="775" width="6.88671875" style="7" customWidth="1"/>
    <col min="776" max="776" width="6.5546875" style="7" customWidth="1"/>
    <col min="777" max="777" width="7" style="7" customWidth="1"/>
    <col min="778" max="778" width="6.5546875" style="7" customWidth="1"/>
    <col min="779" max="779" width="5.5546875" style="7" customWidth="1"/>
    <col min="780" max="780" width="7.5546875" style="7" customWidth="1"/>
    <col min="781" max="781" width="4.5546875" style="7" customWidth="1"/>
    <col min="782" max="782" width="6.6640625" style="7" customWidth="1"/>
    <col min="783" max="783" width="6.44140625" style="7" customWidth="1"/>
    <col min="784" max="1009" width="9.109375" style="7"/>
    <col min="1010" max="1010" width="14.109375" style="7" bestFit="1" customWidth="1"/>
    <col min="1011" max="1021" width="9.109375" style="7"/>
    <col min="1022" max="1022" width="7.109375" style="7" customWidth="1"/>
    <col min="1023" max="1023" width="12" style="7" customWidth="1"/>
    <col min="1024" max="1024" width="6.33203125" style="7" customWidth="1"/>
    <col min="1025" max="1028" width="6.5546875" style="7" customWidth="1"/>
    <col min="1029" max="1029" width="5.44140625" style="7" customWidth="1"/>
    <col min="1030" max="1030" width="6.5546875" style="7" customWidth="1"/>
    <col min="1031" max="1031" width="6.88671875" style="7" customWidth="1"/>
    <col min="1032" max="1032" width="6.5546875" style="7" customWidth="1"/>
    <col min="1033" max="1033" width="7" style="7" customWidth="1"/>
    <col min="1034" max="1034" width="6.5546875" style="7" customWidth="1"/>
    <col min="1035" max="1035" width="5.5546875" style="7" customWidth="1"/>
    <col min="1036" max="1036" width="7.5546875" style="7" customWidth="1"/>
    <col min="1037" max="1037" width="4.5546875" style="7" customWidth="1"/>
    <col min="1038" max="1038" width="6.6640625" style="7" customWidth="1"/>
    <col min="1039" max="1039" width="6.44140625" style="7" customWidth="1"/>
    <col min="1040" max="1265" width="9.109375" style="7"/>
    <col min="1266" max="1266" width="14.109375" style="7" bestFit="1" customWidth="1"/>
    <col min="1267" max="1277" width="9.109375" style="7"/>
    <col min="1278" max="1278" width="7.109375" style="7" customWidth="1"/>
    <col min="1279" max="1279" width="12" style="7" customWidth="1"/>
    <col min="1280" max="1280" width="6.33203125" style="7" customWidth="1"/>
    <col min="1281" max="1284" width="6.5546875" style="7" customWidth="1"/>
    <col min="1285" max="1285" width="5.44140625" style="7" customWidth="1"/>
    <col min="1286" max="1286" width="6.5546875" style="7" customWidth="1"/>
    <col min="1287" max="1287" width="6.88671875" style="7" customWidth="1"/>
    <col min="1288" max="1288" width="6.5546875" style="7" customWidth="1"/>
    <col min="1289" max="1289" width="7" style="7" customWidth="1"/>
    <col min="1290" max="1290" width="6.5546875" style="7" customWidth="1"/>
    <col min="1291" max="1291" width="5.5546875" style="7" customWidth="1"/>
    <col min="1292" max="1292" width="7.5546875" style="7" customWidth="1"/>
    <col min="1293" max="1293" width="4.5546875" style="7" customWidth="1"/>
    <col min="1294" max="1294" width="6.6640625" style="7" customWidth="1"/>
    <col min="1295" max="1295" width="6.44140625" style="7" customWidth="1"/>
    <col min="1296" max="1521" width="9.109375" style="7"/>
    <col min="1522" max="1522" width="14.109375" style="7" bestFit="1" customWidth="1"/>
    <col min="1523" max="1533" width="9.109375" style="7"/>
    <col min="1534" max="1534" width="7.109375" style="7" customWidth="1"/>
    <col min="1535" max="1535" width="12" style="7" customWidth="1"/>
    <col min="1536" max="1536" width="6.33203125" style="7" customWidth="1"/>
    <col min="1537" max="1540" width="6.5546875" style="7" customWidth="1"/>
    <col min="1541" max="1541" width="5.44140625" style="7" customWidth="1"/>
    <col min="1542" max="1542" width="6.5546875" style="7" customWidth="1"/>
    <col min="1543" max="1543" width="6.88671875" style="7" customWidth="1"/>
    <col min="1544" max="1544" width="6.5546875" style="7" customWidth="1"/>
    <col min="1545" max="1545" width="7" style="7" customWidth="1"/>
    <col min="1546" max="1546" width="6.5546875" style="7" customWidth="1"/>
    <col min="1547" max="1547" width="5.5546875" style="7" customWidth="1"/>
    <col min="1548" max="1548" width="7.5546875" style="7" customWidth="1"/>
    <col min="1549" max="1549" width="4.5546875" style="7" customWidth="1"/>
    <col min="1550" max="1550" width="6.6640625" style="7" customWidth="1"/>
    <col min="1551" max="1551" width="6.44140625" style="7" customWidth="1"/>
    <col min="1552" max="1777" width="9.109375" style="7"/>
    <col min="1778" max="1778" width="14.109375" style="7" bestFit="1" customWidth="1"/>
    <col min="1779" max="1789" width="9.109375" style="7"/>
    <col min="1790" max="1790" width="7.109375" style="7" customWidth="1"/>
    <col min="1791" max="1791" width="12" style="7" customWidth="1"/>
    <col min="1792" max="1792" width="6.33203125" style="7" customWidth="1"/>
    <col min="1793" max="1796" width="6.5546875" style="7" customWidth="1"/>
    <col min="1797" max="1797" width="5.44140625" style="7" customWidth="1"/>
    <col min="1798" max="1798" width="6.5546875" style="7" customWidth="1"/>
    <col min="1799" max="1799" width="6.88671875" style="7" customWidth="1"/>
    <col min="1800" max="1800" width="6.5546875" style="7" customWidth="1"/>
    <col min="1801" max="1801" width="7" style="7" customWidth="1"/>
    <col min="1802" max="1802" width="6.5546875" style="7" customWidth="1"/>
    <col min="1803" max="1803" width="5.5546875" style="7" customWidth="1"/>
    <col min="1804" max="1804" width="7.5546875" style="7" customWidth="1"/>
    <col min="1805" max="1805" width="4.5546875" style="7" customWidth="1"/>
    <col min="1806" max="1806" width="6.6640625" style="7" customWidth="1"/>
    <col min="1807" max="1807" width="6.44140625" style="7" customWidth="1"/>
    <col min="1808" max="2033" width="9.109375" style="7"/>
    <col min="2034" max="2034" width="14.109375" style="7" bestFit="1" customWidth="1"/>
    <col min="2035" max="2045" width="9.109375" style="7"/>
    <col min="2046" max="2046" width="7.109375" style="7" customWidth="1"/>
    <col min="2047" max="2047" width="12" style="7" customWidth="1"/>
    <col min="2048" max="2048" width="6.33203125" style="7" customWidth="1"/>
    <col min="2049" max="2052" width="6.5546875" style="7" customWidth="1"/>
    <col min="2053" max="2053" width="5.44140625" style="7" customWidth="1"/>
    <col min="2054" max="2054" width="6.5546875" style="7" customWidth="1"/>
    <col min="2055" max="2055" width="6.88671875" style="7" customWidth="1"/>
    <col min="2056" max="2056" width="6.5546875" style="7" customWidth="1"/>
    <col min="2057" max="2057" width="7" style="7" customWidth="1"/>
    <col min="2058" max="2058" width="6.5546875" style="7" customWidth="1"/>
    <col min="2059" max="2059" width="5.5546875" style="7" customWidth="1"/>
    <col min="2060" max="2060" width="7.5546875" style="7" customWidth="1"/>
    <col min="2061" max="2061" width="4.5546875" style="7" customWidth="1"/>
    <col min="2062" max="2062" width="6.6640625" style="7" customWidth="1"/>
    <col min="2063" max="2063" width="6.44140625" style="7" customWidth="1"/>
    <col min="2064" max="2289" width="9.109375" style="7"/>
    <col min="2290" max="2290" width="14.109375" style="7" bestFit="1" customWidth="1"/>
    <col min="2291" max="2301" width="9.109375" style="7"/>
    <col min="2302" max="2302" width="7.109375" style="7" customWidth="1"/>
    <col min="2303" max="2303" width="12" style="7" customWidth="1"/>
    <col min="2304" max="2304" width="6.33203125" style="7" customWidth="1"/>
    <col min="2305" max="2308" width="6.5546875" style="7" customWidth="1"/>
    <col min="2309" max="2309" width="5.44140625" style="7" customWidth="1"/>
    <col min="2310" max="2310" width="6.5546875" style="7" customWidth="1"/>
    <col min="2311" max="2311" width="6.88671875" style="7" customWidth="1"/>
    <col min="2312" max="2312" width="6.5546875" style="7" customWidth="1"/>
    <col min="2313" max="2313" width="7" style="7" customWidth="1"/>
    <col min="2314" max="2314" width="6.5546875" style="7" customWidth="1"/>
    <col min="2315" max="2315" width="5.5546875" style="7" customWidth="1"/>
    <col min="2316" max="2316" width="7.5546875" style="7" customWidth="1"/>
    <col min="2317" max="2317" width="4.5546875" style="7" customWidth="1"/>
    <col min="2318" max="2318" width="6.6640625" style="7" customWidth="1"/>
    <col min="2319" max="2319" width="6.44140625" style="7" customWidth="1"/>
    <col min="2320" max="2545" width="9.109375" style="7"/>
    <col min="2546" max="2546" width="14.109375" style="7" bestFit="1" customWidth="1"/>
    <col min="2547" max="2557" width="9.109375" style="7"/>
    <col min="2558" max="2558" width="7.109375" style="7" customWidth="1"/>
    <col min="2559" max="2559" width="12" style="7" customWidth="1"/>
    <col min="2560" max="2560" width="6.33203125" style="7" customWidth="1"/>
    <col min="2561" max="2564" width="6.5546875" style="7" customWidth="1"/>
    <col min="2565" max="2565" width="5.44140625" style="7" customWidth="1"/>
    <col min="2566" max="2566" width="6.5546875" style="7" customWidth="1"/>
    <col min="2567" max="2567" width="6.88671875" style="7" customWidth="1"/>
    <col min="2568" max="2568" width="6.5546875" style="7" customWidth="1"/>
    <col min="2569" max="2569" width="7" style="7" customWidth="1"/>
    <col min="2570" max="2570" width="6.5546875" style="7" customWidth="1"/>
    <col min="2571" max="2571" width="5.5546875" style="7" customWidth="1"/>
    <col min="2572" max="2572" width="7.5546875" style="7" customWidth="1"/>
    <col min="2573" max="2573" width="4.5546875" style="7" customWidth="1"/>
    <col min="2574" max="2574" width="6.6640625" style="7" customWidth="1"/>
    <col min="2575" max="2575" width="6.44140625" style="7" customWidth="1"/>
    <col min="2576" max="2801" width="9.109375" style="7"/>
    <col min="2802" max="2802" width="14.109375" style="7" bestFit="1" customWidth="1"/>
    <col min="2803" max="2813" width="9.109375" style="7"/>
    <col min="2814" max="2814" width="7.109375" style="7" customWidth="1"/>
    <col min="2815" max="2815" width="12" style="7" customWidth="1"/>
    <col min="2816" max="2816" width="6.33203125" style="7" customWidth="1"/>
    <col min="2817" max="2820" width="6.5546875" style="7" customWidth="1"/>
    <col min="2821" max="2821" width="5.44140625" style="7" customWidth="1"/>
    <col min="2822" max="2822" width="6.5546875" style="7" customWidth="1"/>
    <col min="2823" max="2823" width="6.88671875" style="7" customWidth="1"/>
    <col min="2824" max="2824" width="6.5546875" style="7" customWidth="1"/>
    <col min="2825" max="2825" width="7" style="7" customWidth="1"/>
    <col min="2826" max="2826" width="6.5546875" style="7" customWidth="1"/>
    <col min="2827" max="2827" width="5.5546875" style="7" customWidth="1"/>
    <col min="2828" max="2828" width="7.5546875" style="7" customWidth="1"/>
    <col min="2829" max="2829" width="4.5546875" style="7" customWidth="1"/>
    <col min="2830" max="2830" width="6.6640625" style="7" customWidth="1"/>
    <col min="2831" max="2831" width="6.44140625" style="7" customWidth="1"/>
    <col min="2832" max="3057" width="9.109375" style="7"/>
    <col min="3058" max="3058" width="14.109375" style="7" bestFit="1" customWidth="1"/>
    <col min="3059" max="3069" width="9.109375" style="7"/>
    <col min="3070" max="3070" width="7.109375" style="7" customWidth="1"/>
    <col min="3071" max="3071" width="12" style="7" customWidth="1"/>
    <col min="3072" max="3072" width="6.33203125" style="7" customWidth="1"/>
    <col min="3073" max="3076" width="6.5546875" style="7" customWidth="1"/>
    <col min="3077" max="3077" width="5.44140625" style="7" customWidth="1"/>
    <col min="3078" max="3078" width="6.5546875" style="7" customWidth="1"/>
    <col min="3079" max="3079" width="6.88671875" style="7" customWidth="1"/>
    <col min="3080" max="3080" width="6.5546875" style="7" customWidth="1"/>
    <col min="3081" max="3081" width="7" style="7" customWidth="1"/>
    <col min="3082" max="3082" width="6.5546875" style="7" customWidth="1"/>
    <col min="3083" max="3083" width="5.5546875" style="7" customWidth="1"/>
    <col min="3084" max="3084" width="7.5546875" style="7" customWidth="1"/>
    <col min="3085" max="3085" width="4.5546875" style="7" customWidth="1"/>
    <col min="3086" max="3086" width="6.6640625" style="7" customWidth="1"/>
    <col min="3087" max="3087" width="6.44140625" style="7" customWidth="1"/>
    <col min="3088" max="3313" width="9.109375" style="7"/>
    <col min="3314" max="3314" width="14.109375" style="7" bestFit="1" customWidth="1"/>
    <col min="3315" max="3325" width="9.109375" style="7"/>
    <col min="3326" max="3326" width="7.109375" style="7" customWidth="1"/>
    <col min="3327" max="3327" width="12" style="7" customWidth="1"/>
    <col min="3328" max="3328" width="6.33203125" style="7" customWidth="1"/>
    <col min="3329" max="3332" width="6.5546875" style="7" customWidth="1"/>
    <col min="3333" max="3333" width="5.44140625" style="7" customWidth="1"/>
    <col min="3334" max="3334" width="6.5546875" style="7" customWidth="1"/>
    <col min="3335" max="3335" width="6.88671875" style="7" customWidth="1"/>
    <col min="3336" max="3336" width="6.5546875" style="7" customWidth="1"/>
    <col min="3337" max="3337" width="7" style="7" customWidth="1"/>
    <col min="3338" max="3338" width="6.5546875" style="7" customWidth="1"/>
    <col min="3339" max="3339" width="5.5546875" style="7" customWidth="1"/>
    <col min="3340" max="3340" width="7.5546875" style="7" customWidth="1"/>
    <col min="3341" max="3341" width="4.5546875" style="7" customWidth="1"/>
    <col min="3342" max="3342" width="6.6640625" style="7" customWidth="1"/>
    <col min="3343" max="3343" width="6.44140625" style="7" customWidth="1"/>
    <col min="3344" max="3569" width="9.109375" style="7"/>
    <col min="3570" max="3570" width="14.109375" style="7" bestFit="1" customWidth="1"/>
    <col min="3571" max="3581" width="9.109375" style="7"/>
    <col min="3582" max="3582" width="7.109375" style="7" customWidth="1"/>
    <col min="3583" max="3583" width="12" style="7" customWidth="1"/>
    <col min="3584" max="3584" width="6.33203125" style="7" customWidth="1"/>
    <col min="3585" max="3588" width="6.5546875" style="7" customWidth="1"/>
    <col min="3589" max="3589" width="5.44140625" style="7" customWidth="1"/>
    <col min="3590" max="3590" width="6.5546875" style="7" customWidth="1"/>
    <col min="3591" max="3591" width="6.88671875" style="7" customWidth="1"/>
    <col min="3592" max="3592" width="6.5546875" style="7" customWidth="1"/>
    <col min="3593" max="3593" width="7" style="7" customWidth="1"/>
    <col min="3594" max="3594" width="6.5546875" style="7" customWidth="1"/>
    <col min="3595" max="3595" width="5.5546875" style="7" customWidth="1"/>
    <col min="3596" max="3596" width="7.5546875" style="7" customWidth="1"/>
    <col min="3597" max="3597" width="4.5546875" style="7" customWidth="1"/>
    <col min="3598" max="3598" width="6.6640625" style="7" customWidth="1"/>
    <col min="3599" max="3599" width="6.44140625" style="7" customWidth="1"/>
    <col min="3600" max="3825" width="9.109375" style="7"/>
    <col min="3826" max="3826" width="14.109375" style="7" bestFit="1" customWidth="1"/>
    <col min="3827" max="3837" width="9.109375" style="7"/>
    <col min="3838" max="3838" width="7.109375" style="7" customWidth="1"/>
    <col min="3839" max="3839" width="12" style="7" customWidth="1"/>
    <col min="3840" max="3840" width="6.33203125" style="7" customWidth="1"/>
    <col min="3841" max="3844" width="6.5546875" style="7" customWidth="1"/>
    <col min="3845" max="3845" width="5.44140625" style="7" customWidth="1"/>
    <col min="3846" max="3846" width="6.5546875" style="7" customWidth="1"/>
    <col min="3847" max="3847" width="6.88671875" style="7" customWidth="1"/>
    <col min="3848" max="3848" width="6.5546875" style="7" customWidth="1"/>
    <col min="3849" max="3849" width="7" style="7" customWidth="1"/>
    <col min="3850" max="3850" width="6.5546875" style="7" customWidth="1"/>
    <col min="3851" max="3851" width="5.5546875" style="7" customWidth="1"/>
    <col min="3852" max="3852" width="7.5546875" style="7" customWidth="1"/>
    <col min="3853" max="3853" width="4.5546875" style="7" customWidth="1"/>
    <col min="3854" max="3854" width="6.6640625" style="7" customWidth="1"/>
    <col min="3855" max="3855" width="6.44140625" style="7" customWidth="1"/>
    <col min="3856" max="4081" width="9.109375" style="7"/>
    <col min="4082" max="4082" width="14.109375" style="7" bestFit="1" customWidth="1"/>
    <col min="4083" max="4093" width="9.109375" style="7"/>
    <col min="4094" max="4094" width="7.109375" style="7" customWidth="1"/>
    <col min="4095" max="4095" width="12" style="7" customWidth="1"/>
    <col min="4096" max="4096" width="6.33203125" style="7" customWidth="1"/>
    <col min="4097" max="4100" width="6.5546875" style="7" customWidth="1"/>
    <col min="4101" max="4101" width="5.44140625" style="7" customWidth="1"/>
    <col min="4102" max="4102" width="6.5546875" style="7" customWidth="1"/>
    <col min="4103" max="4103" width="6.88671875" style="7" customWidth="1"/>
    <col min="4104" max="4104" width="6.5546875" style="7" customWidth="1"/>
    <col min="4105" max="4105" width="7" style="7" customWidth="1"/>
    <col min="4106" max="4106" width="6.5546875" style="7" customWidth="1"/>
    <col min="4107" max="4107" width="5.5546875" style="7" customWidth="1"/>
    <col min="4108" max="4108" width="7.5546875" style="7" customWidth="1"/>
    <col min="4109" max="4109" width="4.5546875" style="7" customWidth="1"/>
    <col min="4110" max="4110" width="6.6640625" style="7" customWidth="1"/>
    <col min="4111" max="4111" width="6.44140625" style="7" customWidth="1"/>
    <col min="4112" max="4337" width="9.109375" style="7"/>
    <col min="4338" max="4338" width="14.109375" style="7" bestFit="1" customWidth="1"/>
    <col min="4339" max="4349" width="9.109375" style="7"/>
    <col min="4350" max="4350" width="7.109375" style="7" customWidth="1"/>
    <col min="4351" max="4351" width="12" style="7" customWidth="1"/>
    <col min="4352" max="4352" width="6.33203125" style="7" customWidth="1"/>
    <col min="4353" max="4356" width="6.5546875" style="7" customWidth="1"/>
    <col min="4357" max="4357" width="5.44140625" style="7" customWidth="1"/>
    <col min="4358" max="4358" width="6.5546875" style="7" customWidth="1"/>
    <col min="4359" max="4359" width="6.88671875" style="7" customWidth="1"/>
    <col min="4360" max="4360" width="6.5546875" style="7" customWidth="1"/>
    <col min="4361" max="4361" width="7" style="7" customWidth="1"/>
    <col min="4362" max="4362" width="6.5546875" style="7" customWidth="1"/>
    <col min="4363" max="4363" width="5.5546875" style="7" customWidth="1"/>
    <col min="4364" max="4364" width="7.5546875" style="7" customWidth="1"/>
    <col min="4365" max="4365" width="4.5546875" style="7" customWidth="1"/>
    <col min="4366" max="4366" width="6.6640625" style="7" customWidth="1"/>
    <col min="4367" max="4367" width="6.44140625" style="7" customWidth="1"/>
    <col min="4368" max="4593" width="9.109375" style="7"/>
    <col min="4594" max="4594" width="14.109375" style="7" bestFit="1" customWidth="1"/>
    <col min="4595" max="4605" width="9.109375" style="7"/>
    <col min="4606" max="4606" width="7.109375" style="7" customWidth="1"/>
    <col min="4607" max="4607" width="12" style="7" customWidth="1"/>
    <col min="4608" max="4608" width="6.33203125" style="7" customWidth="1"/>
    <col min="4609" max="4612" width="6.5546875" style="7" customWidth="1"/>
    <col min="4613" max="4613" width="5.44140625" style="7" customWidth="1"/>
    <col min="4614" max="4614" width="6.5546875" style="7" customWidth="1"/>
    <col min="4615" max="4615" width="6.88671875" style="7" customWidth="1"/>
    <col min="4616" max="4616" width="6.5546875" style="7" customWidth="1"/>
    <col min="4617" max="4617" width="7" style="7" customWidth="1"/>
    <col min="4618" max="4618" width="6.5546875" style="7" customWidth="1"/>
    <col min="4619" max="4619" width="5.5546875" style="7" customWidth="1"/>
    <col min="4620" max="4620" width="7.5546875" style="7" customWidth="1"/>
    <col min="4621" max="4621" width="4.5546875" style="7" customWidth="1"/>
    <col min="4622" max="4622" width="6.6640625" style="7" customWidth="1"/>
    <col min="4623" max="4623" width="6.44140625" style="7" customWidth="1"/>
    <col min="4624" max="4849" width="9.109375" style="7"/>
    <col min="4850" max="4850" width="14.109375" style="7" bestFit="1" customWidth="1"/>
    <col min="4851" max="4861" width="9.109375" style="7"/>
    <col min="4862" max="4862" width="7.109375" style="7" customWidth="1"/>
    <col min="4863" max="4863" width="12" style="7" customWidth="1"/>
    <col min="4864" max="4864" width="6.33203125" style="7" customWidth="1"/>
    <col min="4865" max="4868" width="6.5546875" style="7" customWidth="1"/>
    <col min="4869" max="4869" width="5.44140625" style="7" customWidth="1"/>
    <col min="4870" max="4870" width="6.5546875" style="7" customWidth="1"/>
    <col min="4871" max="4871" width="6.88671875" style="7" customWidth="1"/>
    <col min="4872" max="4872" width="6.5546875" style="7" customWidth="1"/>
    <col min="4873" max="4873" width="7" style="7" customWidth="1"/>
    <col min="4874" max="4874" width="6.5546875" style="7" customWidth="1"/>
    <col min="4875" max="4875" width="5.5546875" style="7" customWidth="1"/>
    <col min="4876" max="4876" width="7.5546875" style="7" customWidth="1"/>
    <col min="4877" max="4877" width="4.5546875" style="7" customWidth="1"/>
    <col min="4878" max="4878" width="6.6640625" style="7" customWidth="1"/>
    <col min="4879" max="4879" width="6.44140625" style="7" customWidth="1"/>
    <col min="4880" max="5105" width="9.109375" style="7"/>
    <col min="5106" max="5106" width="14.109375" style="7" bestFit="1" customWidth="1"/>
    <col min="5107" max="5117" width="9.109375" style="7"/>
    <col min="5118" max="5118" width="7.109375" style="7" customWidth="1"/>
    <col min="5119" max="5119" width="12" style="7" customWidth="1"/>
    <col min="5120" max="5120" width="6.33203125" style="7" customWidth="1"/>
    <col min="5121" max="5124" width="6.5546875" style="7" customWidth="1"/>
    <col min="5125" max="5125" width="5.44140625" style="7" customWidth="1"/>
    <col min="5126" max="5126" width="6.5546875" style="7" customWidth="1"/>
    <col min="5127" max="5127" width="6.88671875" style="7" customWidth="1"/>
    <col min="5128" max="5128" width="6.5546875" style="7" customWidth="1"/>
    <col min="5129" max="5129" width="7" style="7" customWidth="1"/>
    <col min="5130" max="5130" width="6.5546875" style="7" customWidth="1"/>
    <col min="5131" max="5131" width="5.5546875" style="7" customWidth="1"/>
    <col min="5132" max="5132" width="7.5546875" style="7" customWidth="1"/>
    <col min="5133" max="5133" width="4.5546875" style="7" customWidth="1"/>
    <col min="5134" max="5134" width="6.6640625" style="7" customWidth="1"/>
    <col min="5135" max="5135" width="6.44140625" style="7" customWidth="1"/>
    <col min="5136" max="5361" width="9.109375" style="7"/>
    <col min="5362" max="5362" width="14.109375" style="7" bestFit="1" customWidth="1"/>
    <col min="5363" max="5373" width="9.109375" style="7"/>
    <col min="5374" max="5374" width="7.109375" style="7" customWidth="1"/>
    <col min="5375" max="5375" width="12" style="7" customWidth="1"/>
    <col min="5376" max="5376" width="6.33203125" style="7" customWidth="1"/>
    <col min="5377" max="5380" width="6.5546875" style="7" customWidth="1"/>
    <col min="5381" max="5381" width="5.44140625" style="7" customWidth="1"/>
    <col min="5382" max="5382" width="6.5546875" style="7" customWidth="1"/>
    <col min="5383" max="5383" width="6.88671875" style="7" customWidth="1"/>
    <col min="5384" max="5384" width="6.5546875" style="7" customWidth="1"/>
    <col min="5385" max="5385" width="7" style="7" customWidth="1"/>
    <col min="5386" max="5386" width="6.5546875" style="7" customWidth="1"/>
    <col min="5387" max="5387" width="5.5546875" style="7" customWidth="1"/>
    <col min="5388" max="5388" width="7.5546875" style="7" customWidth="1"/>
    <col min="5389" max="5389" width="4.5546875" style="7" customWidth="1"/>
    <col min="5390" max="5390" width="6.6640625" style="7" customWidth="1"/>
    <col min="5391" max="5391" width="6.44140625" style="7" customWidth="1"/>
    <col min="5392" max="5617" width="9.109375" style="7"/>
    <col min="5618" max="5618" width="14.109375" style="7" bestFit="1" customWidth="1"/>
    <col min="5619" max="5629" width="9.109375" style="7"/>
    <col min="5630" max="5630" width="7.109375" style="7" customWidth="1"/>
    <col min="5631" max="5631" width="12" style="7" customWidth="1"/>
    <col min="5632" max="5632" width="6.33203125" style="7" customWidth="1"/>
    <col min="5633" max="5636" width="6.5546875" style="7" customWidth="1"/>
    <col min="5637" max="5637" width="5.44140625" style="7" customWidth="1"/>
    <col min="5638" max="5638" width="6.5546875" style="7" customWidth="1"/>
    <col min="5639" max="5639" width="6.88671875" style="7" customWidth="1"/>
    <col min="5640" max="5640" width="6.5546875" style="7" customWidth="1"/>
    <col min="5641" max="5641" width="7" style="7" customWidth="1"/>
    <col min="5642" max="5642" width="6.5546875" style="7" customWidth="1"/>
    <col min="5643" max="5643" width="5.5546875" style="7" customWidth="1"/>
    <col min="5644" max="5644" width="7.5546875" style="7" customWidth="1"/>
    <col min="5645" max="5645" width="4.5546875" style="7" customWidth="1"/>
    <col min="5646" max="5646" width="6.6640625" style="7" customWidth="1"/>
    <col min="5647" max="5647" width="6.44140625" style="7" customWidth="1"/>
    <col min="5648" max="5873" width="9.109375" style="7"/>
    <col min="5874" max="5874" width="14.109375" style="7" bestFit="1" customWidth="1"/>
    <col min="5875" max="5885" width="9.109375" style="7"/>
    <col min="5886" max="5886" width="7.109375" style="7" customWidth="1"/>
    <col min="5887" max="5887" width="12" style="7" customWidth="1"/>
    <col min="5888" max="5888" width="6.33203125" style="7" customWidth="1"/>
    <col min="5889" max="5892" width="6.5546875" style="7" customWidth="1"/>
    <col min="5893" max="5893" width="5.44140625" style="7" customWidth="1"/>
    <col min="5894" max="5894" width="6.5546875" style="7" customWidth="1"/>
    <col min="5895" max="5895" width="6.88671875" style="7" customWidth="1"/>
    <col min="5896" max="5896" width="6.5546875" style="7" customWidth="1"/>
    <col min="5897" max="5897" width="7" style="7" customWidth="1"/>
    <col min="5898" max="5898" width="6.5546875" style="7" customWidth="1"/>
    <col min="5899" max="5899" width="5.5546875" style="7" customWidth="1"/>
    <col min="5900" max="5900" width="7.5546875" style="7" customWidth="1"/>
    <col min="5901" max="5901" width="4.5546875" style="7" customWidth="1"/>
    <col min="5902" max="5902" width="6.6640625" style="7" customWidth="1"/>
    <col min="5903" max="5903" width="6.44140625" style="7" customWidth="1"/>
    <col min="5904" max="6129" width="9.109375" style="7"/>
    <col min="6130" max="6130" width="14.109375" style="7" bestFit="1" customWidth="1"/>
    <col min="6131" max="6141" width="9.109375" style="7"/>
    <col min="6142" max="6142" width="7.109375" style="7" customWidth="1"/>
    <col min="6143" max="6143" width="12" style="7" customWidth="1"/>
    <col min="6144" max="6144" width="6.33203125" style="7" customWidth="1"/>
    <col min="6145" max="6148" width="6.5546875" style="7" customWidth="1"/>
    <col min="6149" max="6149" width="5.44140625" style="7" customWidth="1"/>
    <col min="6150" max="6150" width="6.5546875" style="7" customWidth="1"/>
    <col min="6151" max="6151" width="6.88671875" style="7" customWidth="1"/>
    <col min="6152" max="6152" width="6.5546875" style="7" customWidth="1"/>
    <col min="6153" max="6153" width="7" style="7" customWidth="1"/>
    <col min="6154" max="6154" width="6.5546875" style="7" customWidth="1"/>
    <col min="6155" max="6155" width="5.5546875" style="7" customWidth="1"/>
    <col min="6156" max="6156" width="7.5546875" style="7" customWidth="1"/>
    <col min="6157" max="6157" width="4.5546875" style="7" customWidth="1"/>
    <col min="6158" max="6158" width="6.6640625" style="7" customWidth="1"/>
    <col min="6159" max="6159" width="6.44140625" style="7" customWidth="1"/>
    <col min="6160" max="6385" width="9.109375" style="7"/>
    <col min="6386" max="6386" width="14.109375" style="7" bestFit="1" customWidth="1"/>
    <col min="6387" max="6397" width="9.109375" style="7"/>
    <col min="6398" max="6398" width="7.109375" style="7" customWidth="1"/>
    <col min="6399" max="6399" width="12" style="7" customWidth="1"/>
    <col min="6400" max="6400" width="6.33203125" style="7" customWidth="1"/>
    <col min="6401" max="6404" width="6.5546875" style="7" customWidth="1"/>
    <col min="6405" max="6405" width="5.44140625" style="7" customWidth="1"/>
    <col min="6406" max="6406" width="6.5546875" style="7" customWidth="1"/>
    <col min="6407" max="6407" width="6.88671875" style="7" customWidth="1"/>
    <col min="6408" max="6408" width="6.5546875" style="7" customWidth="1"/>
    <col min="6409" max="6409" width="7" style="7" customWidth="1"/>
    <col min="6410" max="6410" width="6.5546875" style="7" customWidth="1"/>
    <col min="6411" max="6411" width="5.5546875" style="7" customWidth="1"/>
    <col min="6412" max="6412" width="7.5546875" style="7" customWidth="1"/>
    <col min="6413" max="6413" width="4.5546875" style="7" customWidth="1"/>
    <col min="6414" max="6414" width="6.6640625" style="7" customWidth="1"/>
    <col min="6415" max="6415" width="6.44140625" style="7" customWidth="1"/>
    <col min="6416" max="6641" width="9.109375" style="7"/>
    <col min="6642" max="6642" width="14.109375" style="7" bestFit="1" customWidth="1"/>
    <col min="6643" max="6653" width="9.109375" style="7"/>
    <col min="6654" max="6654" width="7.109375" style="7" customWidth="1"/>
    <col min="6655" max="6655" width="12" style="7" customWidth="1"/>
    <col min="6656" max="6656" width="6.33203125" style="7" customWidth="1"/>
    <col min="6657" max="6660" width="6.5546875" style="7" customWidth="1"/>
    <col min="6661" max="6661" width="5.44140625" style="7" customWidth="1"/>
    <col min="6662" max="6662" width="6.5546875" style="7" customWidth="1"/>
    <col min="6663" max="6663" width="6.88671875" style="7" customWidth="1"/>
    <col min="6664" max="6664" width="6.5546875" style="7" customWidth="1"/>
    <col min="6665" max="6665" width="7" style="7" customWidth="1"/>
    <col min="6666" max="6666" width="6.5546875" style="7" customWidth="1"/>
    <col min="6667" max="6667" width="5.5546875" style="7" customWidth="1"/>
    <col min="6668" max="6668" width="7.5546875" style="7" customWidth="1"/>
    <col min="6669" max="6669" width="4.5546875" style="7" customWidth="1"/>
    <col min="6670" max="6670" width="6.6640625" style="7" customWidth="1"/>
    <col min="6671" max="6671" width="6.44140625" style="7" customWidth="1"/>
    <col min="6672" max="6897" width="9.109375" style="7"/>
    <col min="6898" max="6898" width="14.109375" style="7" bestFit="1" customWidth="1"/>
    <col min="6899" max="6909" width="9.109375" style="7"/>
    <col min="6910" max="6910" width="7.109375" style="7" customWidth="1"/>
    <col min="6911" max="6911" width="12" style="7" customWidth="1"/>
    <col min="6912" max="6912" width="6.33203125" style="7" customWidth="1"/>
    <col min="6913" max="6916" width="6.5546875" style="7" customWidth="1"/>
    <col min="6917" max="6917" width="5.44140625" style="7" customWidth="1"/>
    <col min="6918" max="6918" width="6.5546875" style="7" customWidth="1"/>
    <col min="6919" max="6919" width="6.88671875" style="7" customWidth="1"/>
    <col min="6920" max="6920" width="6.5546875" style="7" customWidth="1"/>
    <col min="6921" max="6921" width="7" style="7" customWidth="1"/>
    <col min="6922" max="6922" width="6.5546875" style="7" customWidth="1"/>
    <col min="6923" max="6923" width="5.5546875" style="7" customWidth="1"/>
    <col min="6924" max="6924" width="7.5546875" style="7" customWidth="1"/>
    <col min="6925" max="6925" width="4.5546875" style="7" customWidth="1"/>
    <col min="6926" max="6926" width="6.6640625" style="7" customWidth="1"/>
    <col min="6927" max="6927" width="6.44140625" style="7" customWidth="1"/>
    <col min="6928" max="7153" width="9.109375" style="7"/>
    <col min="7154" max="7154" width="14.109375" style="7" bestFit="1" customWidth="1"/>
    <col min="7155" max="7165" width="9.109375" style="7"/>
    <col min="7166" max="7166" width="7.109375" style="7" customWidth="1"/>
    <col min="7167" max="7167" width="12" style="7" customWidth="1"/>
    <col min="7168" max="7168" width="6.33203125" style="7" customWidth="1"/>
    <col min="7169" max="7172" width="6.5546875" style="7" customWidth="1"/>
    <col min="7173" max="7173" width="5.44140625" style="7" customWidth="1"/>
    <col min="7174" max="7174" width="6.5546875" style="7" customWidth="1"/>
    <col min="7175" max="7175" width="6.88671875" style="7" customWidth="1"/>
    <col min="7176" max="7176" width="6.5546875" style="7" customWidth="1"/>
    <col min="7177" max="7177" width="7" style="7" customWidth="1"/>
    <col min="7178" max="7178" width="6.5546875" style="7" customWidth="1"/>
    <col min="7179" max="7179" width="5.5546875" style="7" customWidth="1"/>
    <col min="7180" max="7180" width="7.5546875" style="7" customWidth="1"/>
    <col min="7181" max="7181" width="4.5546875" style="7" customWidth="1"/>
    <col min="7182" max="7182" width="6.6640625" style="7" customWidth="1"/>
    <col min="7183" max="7183" width="6.44140625" style="7" customWidth="1"/>
    <col min="7184" max="7409" width="9.109375" style="7"/>
    <col min="7410" max="7410" width="14.109375" style="7" bestFit="1" customWidth="1"/>
    <col min="7411" max="7421" width="9.109375" style="7"/>
    <col min="7422" max="7422" width="7.109375" style="7" customWidth="1"/>
    <col min="7423" max="7423" width="12" style="7" customWidth="1"/>
    <col min="7424" max="7424" width="6.33203125" style="7" customWidth="1"/>
    <col min="7425" max="7428" width="6.5546875" style="7" customWidth="1"/>
    <col min="7429" max="7429" width="5.44140625" style="7" customWidth="1"/>
    <col min="7430" max="7430" width="6.5546875" style="7" customWidth="1"/>
    <col min="7431" max="7431" width="6.88671875" style="7" customWidth="1"/>
    <col min="7432" max="7432" width="6.5546875" style="7" customWidth="1"/>
    <col min="7433" max="7433" width="7" style="7" customWidth="1"/>
    <col min="7434" max="7434" width="6.5546875" style="7" customWidth="1"/>
    <col min="7435" max="7435" width="5.5546875" style="7" customWidth="1"/>
    <col min="7436" max="7436" width="7.5546875" style="7" customWidth="1"/>
    <col min="7437" max="7437" width="4.5546875" style="7" customWidth="1"/>
    <col min="7438" max="7438" width="6.6640625" style="7" customWidth="1"/>
    <col min="7439" max="7439" width="6.44140625" style="7" customWidth="1"/>
    <col min="7440" max="7665" width="9.109375" style="7"/>
    <col min="7666" max="7666" width="14.109375" style="7" bestFit="1" customWidth="1"/>
    <col min="7667" max="7677" width="9.109375" style="7"/>
    <col min="7678" max="7678" width="7.109375" style="7" customWidth="1"/>
    <col min="7679" max="7679" width="12" style="7" customWidth="1"/>
    <col min="7680" max="7680" width="6.33203125" style="7" customWidth="1"/>
    <col min="7681" max="7684" width="6.5546875" style="7" customWidth="1"/>
    <col min="7685" max="7685" width="5.44140625" style="7" customWidth="1"/>
    <col min="7686" max="7686" width="6.5546875" style="7" customWidth="1"/>
    <col min="7687" max="7687" width="6.88671875" style="7" customWidth="1"/>
    <col min="7688" max="7688" width="6.5546875" style="7" customWidth="1"/>
    <col min="7689" max="7689" width="7" style="7" customWidth="1"/>
    <col min="7690" max="7690" width="6.5546875" style="7" customWidth="1"/>
    <col min="7691" max="7691" width="5.5546875" style="7" customWidth="1"/>
    <col min="7692" max="7692" width="7.5546875" style="7" customWidth="1"/>
    <col min="7693" max="7693" width="4.5546875" style="7" customWidth="1"/>
    <col min="7694" max="7694" width="6.6640625" style="7" customWidth="1"/>
    <col min="7695" max="7695" width="6.44140625" style="7" customWidth="1"/>
    <col min="7696" max="7921" width="9.109375" style="7"/>
    <col min="7922" max="7922" width="14.109375" style="7" bestFit="1" customWidth="1"/>
    <col min="7923" max="7933" width="9.109375" style="7"/>
    <col min="7934" max="7934" width="7.109375" style="7" customWidth="1"/>
    <col min="7935" max="7935" width="12" style="7" customWidth="1"/>
    <col min="7936" max="7936" width="6.33203125" style="7" customWidth="1"/>
    <col min="7937" max="7940" width="6.5546875" style="7" customWidth="1"/>
    <col min="7941" max="7941" width="5.44140625" style="7" customWidth="1"/>
    <col min="7942" max="7942" width="6.5546875" style="7" customWidth="1"/>
    <col min="7943" max="7943" width="6.88671875" style="7" customWidth="1"/>
    <col min="7944" max="7944" width="6.5546875" style="7" customWidth="1"/>
    <col min="7945" max="7945" width="7" style="7" customWidth="1"/>
    <col min="7946" max="7946" width="6.5546875" style="7" customWidth="1"/>
    <col min="7947" max="7947" width="5.5546875" style="7" customWidth="1"/>
    <col min="7948" max="7948" width="7.5546875" style="7" customWidth="1"/>
    <col min="7949" max="7949" width="4.5546875" style="7" customWidth="1"/>
    <col min="7950" max="7950" width="6.6640625" style="7" customWidth="1"/>
    <col min="7951" max="7951" width="6.44140625" style="7" customWidth="1"/>
    <col min="7952" max="8177" width="9.109375" style="7"/>
    <col min="8178" max="8178" width="14.109375" style="7" bestFit="1" customWidth="1"/>
    <col min="8179" max="8189" width="9.109375" style="7"/>
    <col min="8190" max="8190" width="7.109375" style="7" customWidth="1"/>
    <col min="8191" max="8191" width="12" style="7" customWidth="1"/>
    <col min="8192" max="8192" width="6.33203125" style="7" customWidth="1"/>
    <col min="8193" max="8196" width="6.5546875" style="7" customWidth="1"/>
    <col min="8197" max="8197" width="5.44140625" style="7" customWidth="1"/>
    <col min="8198" max="8198" width="6.5546875" style="7" customWidth="1"/>
    <col min="8199" max="8199" width="6.88671875" style="7" customWidth="1"/>
    <col min="8200" max="8200" width="6.5546875" style="7" customWidth="1"/>
    <col min="8201" max="8201" width="7" style="7" customWidth="1"/>
    <col min="8202" max="8202" width="6.5546875" style="7" customWidth="1"/>
    <col min="8203" max="8203" width="5.5546875" style="7" customWidth="1"/>
    <col min="8204" max="8204" width="7.5546875" style="7" customWidth="1"/>
    <col min="8205" max="8205" width="4.5546875" style="7" customWidth="1"/>
    <col min="8206" max="8206" width="6.6640625" style="7" customWidth="1"/>
    <col min="8207" max="8207" width="6.44140625" style="7" customWidth="1"/>
    <col min="8208" max="8433" width="9.109375" style="7"/>
    <col min="8434" max="8434" width="14.109375" style="7" bestFit="1" customWidth="1"/>
    <col min="8435" max="8445" width="9.109375" style="7"/>
    <col min="8446" max="8446" width="7.109375" style="7" customWidth="1"/>
    <col min="8447" max="8447" width="12" style="7" customWidth="1"/>
    <col min="8448" max="8448" width="6.33203125" style="7" customWidth="1"/>
    <col min="8449" max="8452" width="6.5546875" style="7" customWidth="1"/>
    <col min="8453" max="8453" width="5.44140625" style="7" customWidth="1"/>
    <col min="8454" max="8454" width="6.5546875" style="7" customWidth="1"/>
    <col min="8455" max="8455" width="6.88671875" style="7" customWidth="1"/>
    <col min="8456" max="8456" width="6.5546875" style="7" customWidth="1"/>
    <col min="8457" max="8457" width="7" style="7" customWidth="1"/>
    <col min="8458" max="8458" width="6.5546875" style="7" customWidth="1"/>
    <col min="8459" max="8459" width="5.5546875" style="7" customWidth="1"/>
    <col min="8460" max="8460" width="7.5546875" style="7" customWidth="1"/>
    <col min="8461" max="8461" width="4.5546875" style="7" customWidth="1"/>
    <col min="8462" max="8462" width="6.6640625" style="7" customWidth="1"/>
    <col min="8463" max="8463" width="6.44140625" style="7" customWidth="1"/>
    <col min="8464" max="8689" width="9.109375" style="7"/>
    <col min="8690" max="8690" width="14.109375" style="7" bestFit="1" customWidth="1"/>
    <col min="8691" max="8701" width="9.109375" style="7"/>
    <col min="8702" max="8702" width="7.109375" style="7" customWidth="1"/>
    <col min="8703" max="8703" width="12" style="7" customWidth="1"/>
    <col min="8704" max="8704" width="6.33203125" style="7" customWidth="1"/>
    <col min="8705" max="8708" width="6.5546875" style="7" customWidth="1"/>
    <col min="8709" max="8709" width="5.44140625" style="7" customWidth="1"/>
    <col min="8710" max="8710" width="6.5546875" style="7" customWidth="1"/>
    <col min="8711" max="8711" width="6.88671875" style="7" customWidth="1"/>
    <col min="8712" max="8712" width="6.5546875" style="7" customWidth="1"/>
    <col min="8713" max="8713" width="7" style="7" customWidth="1"/>
    <col min="8714" max="8714" width="6.5546875" style="7" customWidth="1"/>
    <col min="8715" max="8715" width="5.5546875" style="7" customWidth="1"/>
    <col min="8716" max="8716" width="7.5546875" style="7" customWidth="1"/>
    <col min="8717" max="8717" width="4.5546875" style="7" customWidth="1"/>
    <col min="8718" max="8718" width="6.6640625" style="7" customWidth="1"/>
    <col min="8719" max="8719" width="6.44140625" style="7" customWidth="1"/>
    <col min="8720" max="8945" width="9.109375" style="7"/>
    <col min="8946" max="8946" width="14.109375" style="7" bestFit="1" customWidth="1"/>
    <col min="8947" max="8957" width="9.109375" style="7"/>
    <col min="8958" max="8958" width="7.109375" style="7" customWidth="1"/>
    <col min="8959" max="8959" width="12" style="7" customWidth="1"/>
    <col min="8960" max="8960" width="6.33203125" style="7" customWidth="1"/>
    <col min="8961" max="8964" width="6.5546875" style="7" customWidth="1"/>
    <col min="8965" max="8965" width="5.44140625" style="7" customWidth="1"/>
    <col min="8966" max="8966" width="6.5546875" style="7" customWidth="1"/>
    <col min="8967" max="8967" width="6.88671875" style="7" customWidth="1"/>
    <col min="8968" max="8968" width="6.5546875" style="7" customWidth="1"/>
    <col min="8969" max="8969" width="7" style="7" customWidth="1"/>
    <col min="8970" max="8970" width="6.5546875" style="7" customWidth="1"/>
    <col min="8971" max="8971" width="5.5546875" style="7" customWidth="1"/>
    <col min="8972" max="8972" width="7.5546875" style="7" customWidth="1"/>
    <col min="8973" max="8973" width="4.5546875" style="7" customWidth="1"/>
    <col min="8974" max="8974" width="6.6640625" style="7" customWidth="1"/>
    <col min="8975" max="8975" width="6.44140625" style="7" customWidth="1"/>
    <col min="8976" max="9201" width="9.109375" style="7"/>
    <col min="9202" max="9202" width="14.109375" style="7" bestFit="1" customWidth="1"/>
    <col min="9203" max="9213" width="9.109375" style="7"/>
    <col min="9214" max="9214" width="7.109375" style="7" customWidth="1"/>
    <col min="9215" max="9215" width="12" style="7" customWidth="1"/>
    <col min="9216" max="9216" width="6.33203125" style="7" customWidth="1"/>
    <col min="9217" max="9220" width="6.5546875" style="7" customWidth="1"/>
    <col min="9221" max="9221" width="5.44140625" style="7" customWidth="1"/>
    <col min="9222" max="9222" width="6.5546875" style="7" customWidth="1"/>
    <col min="9223" max="9223" width="6.88671875" style="7" customWidth="1"/>
    <col min="9224" max="9224" width="6.5546875" style="7" customWidth="1"/>
    <col min="9225" max="9225" width="7" style="7" customWidth="1"/>
    <col min="9226" max="9226" width="6.5546875" style="7" customWidth="1"/>
    <col min="9227" max="9227" width="5.5546875" style="7" customWidth="1"/>
    <col min="9228" max="9228" width="7.5546875" style="7" customWidth="1"/>
    <col min="9229" max="9229" width="4.5546875" style="7" customWidth="1"/>
    <col min="9230" max="9230" width="6.6640625" style="7" customWidth="1"/>
    <col min="9231" max="9231" width="6.44140625" style="7" customWidth="1"/>
    <col min="9232" max="9457" width="9.109375" style="7"/>
    <col min="9458" max="9458" width="14.109375" style="7" bestFit="1" customWidth="1"/>
    <col min="9459" max="9469" width="9.109375" style="7"/>
    <col min="9470" max="9470" width="7.109375" style="7" customWidth="1"/>
    <col min="9471" max="9471" width="12" style="7" customWidth="1"/>
    <col min="9472" max="9472" width="6.33203125" style="7" customWidth="1"/>
    <col min="9473" max="9476" width="6.5546875" style="7" customWidth="1"/>
    <col min="9477" max="9477" width="5.44140625" style="7" customWidth="1"/>
    <col min="9478" max="9478" width="6.5546875" style="7" customWidth="1"/>
    <col min="9479" max="9479" width="6.88671875" style="7" customWidth="1"/>
    <col min="9480" max="9480" width="6.5546875" style="7" customWidth="1"/>
    <col min="9481" max="9481" width="7" style="7" customWidth="1"/>
    <col min="9482" max="9482" width="6.5546875" style="7" customWidth="1"/>
    <col min="9483" max="9483" width="5.5546875" style="7" customWidth="1"/>
    <col min="9484" max="9484" width="7.5546875" style="7" customWidth="1"/>
    <col min="9485" max="9485" width="4.5546875" style="7" customWidth="1"/>
    <col min="9486" max="9486" width="6.6640625" style="7" customWidth="1"/>
    <col min="9487" max="9487" width="6.44140625" style="7" customWidth="1"/>
    <col min="9488" max="9713" width="9.109375" style="7"/>
    <col min="9714" max="9714" width="14.109375" style="7" bestFit="1" customWidth="1"/>
    <col min="9715" max="9725" width="9.109375" style="7"/>
    <col min="9726" max="9726" width="7.109375" style="7" customWidth="1"/>
    <col min="9727" max="9727" width="12" style="7" customWidth="1"/>
    <col min="9728" max="9728" width="6.33203125" style="7" customWidth="1"/>
    <col min="9729" max="9732" width="6.5546875" style="7" customWidth="1"/>
    <col min="9733" max="9733" width="5.44140625" style="7" customWidth="1"/>
    <col min="9734" max="9734" width="6.5546875" style="7" customWidth="1"/>
    <col min="9735" max="9735" width="6.88671875" style="7" customWidth="1"/>
    <col min="9736" max="9736" width="6.5546875" style="7" customWidth="1"/>
    <col min="9737" max="9737" width="7" style="7" customWidth="1"/>
    <col min="9738" max="9738" width="6.5546875" style="7" customWidth="1"/>
    <col min="9739" max="9739" width="5.5546875" style="7" customWidth="1"/>
    <col min="9740" max="9740" width="7.5546875" style="7" customWidth="1"/>
    <col min="9741" max="9741" width="4.5546875" style="7" customWidth="1"/>
    <col min="9742" max="9742" width="6.6640625" style="7" customWidth="1"/>
    <col min="9743" max="9743" width="6.44140625" style="7" customWidth="1"/>
    <col min="9744" max="9969" width="9.109375" style="7"/>
    <col min="9970" max="9970" width="14.109375" style="7" bestFit="1" customWidth="1"/>
    <col min="9971" max="9981" width="9.109375" style="7"/>
    <col min="9982" max="9982" width="7.109375" style="7" customWidth="1"/>
    <col min="9983" max="9983" width="12" style="7" customWidth="1"/>
    <col min="9984" max="9984" width="6.33203125" style="7" customWidth="1"/>
    <col min="9985" max="9988" width="6.5546875" style="7" customWidth="1"/>
    <col min="9989" max="9989" width="5.44140625" style="7" customWidth="1"/>
    <col min="9990" max="9990" width="6.5546875" style="7" customWidth="1"/>
    <col min="9991" max="9991" width="6.88671875" style="7" customWidth="1"/>
    <col min="9992" max="9992" width="6.5546875" style="7" customWidth="1"/>
    <col min="9993" max="9993" width="7" style="7" customWidth="1"/>
    <col min="9994" max="9994" width="6.5546875" style="7" customWidth="1"/>
    <col min="9995" max="9995" width="5.5546875" style="7" customWidth="1"/>
    <col min="9996" max="9996" width="7.5546875" style="7" customWidth="1"/>
    <col min="9997" max="9997" width="4.5546875" style="7" customWidth="1"/>
    <col min="9998" max="9998" width="6.6640625" style="7" customWidth="1"/>
    <col min="9999" max="9999" width="6.44140625" style="7" customWidth="1"/>
    <col min="10000" max="10225" width="9.109375" style="7"/>
    <col min="10226" max="10226" width="14.109375" style="7" bestFit="1" customWidth="1"/>
    <col min="10227" max="10237" width="9.109375" style="7"/>
    <col min="10238" max="10238" width="7.109375" style="7" customWidth="1"/>
    <col min="10239" max="10239" width="12" style="7" customWidth="1"/>
    <col min="10240" max="10240" width="6.33203125" style="7" customWidth="1"/>
    <col min="10241" max="10244" width="6.5546875" style="7" customWidth="1"/>
    <col min="10245" max="10245" width="5.44140625" style="7" customWidth="1"/>
    <col min="10246" max="10246" width="6.5546875" style="7" customWidth="1"/>
    <col min="10247" max="10247" width="6.88671875" style="7" customWidth="1"/>
    <col min="10248" max="10248" width="6.5546875" style="7" customWidth="1"/>
    <col min="10249" max="10249" width="7" style="7" customWidth="1"/>
    <col min="10250" max="10250" width="6.5546875" style="7" customWidth="1"/>
    <col min="10251" max="10251" width="5.5546875" style="7" customWidth="1"/>
    <col min="10252" max="10252" width="7.5546875" style="7" customWidth="1"/>
    <col min="10253" max="10253" width="4.5546875" style="7" customWidth="1"/>
    <col min="10254" max="10254" width="6.6640625" style="7" customWidth="1"/>
    <col min="10255" max="10255" width="6.44140625" style="7" customWidth="1"/>
    <col min="10256" max="10481" width="9.109375" style="7"/>
    <col min="10482" max="10482" width="14.109375" style="7" bestFit="1" customWidth="1"/>
    <col min="10483" max="10493" width="9.109375" style="7"/>
    <col min="10494" max="10494" width="7.109375" style="7" customWidth="1"/>
    <col min="10495" max="10495" width="12" style="7" customWidth="1"/>
    <col min="10496" max="10496" width="6.33203125" style="7" customWidth="1"/>
    <col min="10497" max="10500" width="6.5546875" style="7" customWidth="1"/>
    <col min="10501" max="10501" width="5.44140625" style="7" customWidth="1"/>
    <col min="10502" max="10502" width="6.5546875" style="7" customWidth="1"/>
    <col min="10503" max="10503" width="6.88671875" style="7" customWidth="1"/>
    <col min="10504" max="10504" width="6.5546875" style="7" customWidth="1"/>
    <col min="10505" max="10505" width="7" style="7" customWidth="1"/>
    <col min="10506" max="10506" width="6.5546875" style="7" customWidth="1"/>
    <col min="10507" max="10507" width="5.5546875" style="7" customWidth="1"/>
    <col min="10508" max="10508" width="7.5546875" style="7" customWidth="1"/>
    <col min="10509" max="10509" width="4.5546875" style="7" customWidth="1"/>
    <col min="10510" max="10510" width="6.6640625" style="7" customWidth="1"/>
    <col min="10511" max="10511" width="6.44140625" style="7" customWidth="1"/>
    <col min="10512" max="10737" width="9.109375" style="7"/>
    <col min="10738" max="10738" width="14.109375" style="7" bestFit="1" customWidth="1"/>
    <col min="10739" max="10749" width="9.109375" style="7"/>
    <col min="10750" max="10750" width="7.109375" style="7" customWidth="1"/>
    <col min="10751" max="10751" width="12" style="7" customWidth="1"/>
    <col min="10752" max="10752" width="6.33203125" style="7" customWidth="1"/>
    <col min="10753" max="10756" width="6.5546875" style="7" customWidth="1"/>
    <col min="10757" max="10757" width="5.44140625" style="7" customWidth="1"/>
    <col min="10758" max="10758" width="6.5546875" style="7" customWidth="1"/>
    <col min="10759" max="10759" width="6.88671875" style="7" customWidth="1"/>
    <col min="10760" max="10760" width="6.5546875" style="7" customWidth="1"/>
    <col min="10761" max="10761" width="7" style="7" customWidth="1"/>
    <col min="10762" max="10762" width="6.5546875" style="7" customWidth="1"/>
    <col min="10763" max="10763" width="5.5546875" style="7" customWidth="1"/>
    <col min="10764" max="10764" width="7.5546875" style="7" customWidth="1"/>
    <col min="10765" max="10765" width="4.5546875" style="7" customWidth="1"/>
    <col min="10766" max="10766" width="6.6640625" style="7" customWidth="1"/>
    <col min="10767" max="10767" width="6.44140625" style="7" customWidth="1"/>
    <col min="10768" max="10993" width="9.109375" style="7"/>
    <col min="10994" max="10994" width="14.109375" style="7" bestFit="1" customWidth="1"/>
    <col min="10995" max="11005" width="9.109375" style="7"/>
    <col min="11006" max="11006" width="7.109375" style="7" customWidth="1"/>
    <col min="11007" max="11007" width="12" style="7" customWidth="1"/>
    <col min="11008" max="11008" width="6.33203125" style="7" customWidth="1"/>
    <col min="11009" max="11012" width="6.5546875" style="7" customWidth="1"/>
    <col min="11013" max="11013" width="5.44140625" style="7" customWidth="1"/>
    <col min="11014" max="11014" width="6.5546875" style="7" customWidth="1"/>
    <col min="11015" max="11015" width="6.88671875" style="7" customWidth="1"/>
    <col min="11016" max="11016" width="6.5546875" style="7" customWidth="1"/>
    <col min="11017" max="11017" width="7" style="7" customWidth="1"/>
    <col min="11018" max="11018" width="6.5546875" style="7" customWidth="1"/>
    <col min="11019" max="11019" width="5.5546875" style="7" customWidth="1"/>
    <col min="11020" max="11020" width="7.5546875" style="7" customWidth="1"/>
    <col min="11021" max="11021" width="4.5546875" style="7" customWidth="1"/>
    <col min="11022" max="11022" width="6.6640625" style="7" customWidth="1"/>
    <col min="11023" max="11023" width="6.44140625" style="7" customWidth="1"/>
    <col min="11024" max="11249" width="9.109375" style="7"/>
    <col min="11250" max="11250" width="14.109375" style="7" bestFit="1" customWidth="1"/>
    <col min="11251" max="11261" width="9.109375" style="7"/>
    <col min="11262" max="11262" width="7.109375" style="7" customWidth="1"/>
    <col min="11263" max="11263" width="12" style="7" customWidth="1"/>
    <col min="11264" max="11264" width="6.33203125" style="7" customWidth="1"/>
    <col min="11265" max="11268" width="6.5546875" style="7" customWidth="1"/>
    <col min="11269" max="11269" width="5.44140625" style="7" customWidth="1"/>
    <col min="11270" max="11270" width="6.5546875" style="7" customWidth="1"/>
    <col min="11271" max="11271" width="6.88671875" style="7" customWidth="1"/>
    <col min="11272" max="11272" width="6.5546875" style="7" customWidth="1"/>
    <col min="11273" max="11273" width="7" style="7" customWidth="1"/>
    <col min="11274" max="11274" width="6.5546875" style="7" customWidth="1"/>
    <col min="11275" max="11275" width="5.5546875" style="7" customWidth="1"/>
    <col min="11276" max="11276" width="7.5546875" style="7" customWidth="1"/>
    <col min="11277" max="11277" width="4.5546875" style="7" customWidth="1"/>
    <col min="11278" max="11278" width="6.6640625" style="7" customWidth="1"/>
    <col min="11279" max="11279" width="6.44140625" style="7" customWidth="1"/>
    <col min="11280" max="11505" width="9.109375" style="7"/>
    <col min="11506" max="11506" width="14.109375" style="7" bestFit="1" customWidth="1"/>
    <col min="11507" max="11517" width="9.109375" style="7"/>
    <col min="11518" max="11518" width="7.109375" style="7" customWidth="1"/>
    <col min="11519" max="11519" width="12" style="7" customWidth="1"/>
    <col min="11520" max="11520" width="6.33203125" style="7" customWidth="1"/>
    <col min="11521" max="11524" width="6.5546875" style="7" customWidth="1"/>
    <col min="11525" max="11525" width="5.44140625" style="7" customWidth="1"/>
    <col min="11526" max="11526" width="6.5546875" style="7" customWidth="1"/>
    <col min="11527" max="11527" width="6.88671875" style="7" customWidth="1"/>
    <col min="11528" max="11528" width="6.5546875" style="7" customWidth="1"/>
    <col min="11529" max="11529" width="7" style="7" customWidth="1"/>
    <col min="11530" max="11530" width="6.5546875" style="7" customWidth="1"/>
    <col min="11531" max="11531" width="5.5546875" style="7" customWidth="1"/>
    <col min="11532" max="11532" width="7.5546875" style="7" customWidth="1"/>
    <col min="11533" max="11533" width="4.5546875" style="7" customWidth="1"/>
    <col min="11534" max="11534" width="6.6640625" style="7" customWidth="1"/>
    <col min="11535" max="11535" width="6.44140625" style="7" customWidth="1"/>
    <col min="11536" max="11761" width="9.109375" style="7"/>
    <col min="11762" max="11762" width="14.109375" style="7" bestFit="1" customWidth="1"/>
    <col min="11763" max="11773" width="9.109375" style="7"/>
    <col min="11774" max="11774" width="7.109375" style="7" customWidth="1"/>
    <col min="11775" max="11775" width="12" style="7" customWidth="1"/>
    <col min="11776" max="11776" width="6.33203125" style="7" customWidth="1"/>
    <col min="11777" max="11780" width="6.5546875" style="7" customWidth="1"/>
    <col min="11781" max="11781" width="5.44140625" style="7" customWidth="1"/>
    <col min="11782" max="11782" width="6.5546875" style="7" customWidth="1"/>
    <col min="11783" max="11783" width="6.88671875" style="7" customWidth="1"/>
    <col min="11784" max="11784" width="6.5546875" style="7" customWidth="1"/>
    <col min="11785" max="11785" width="7" style="7" customWidth="1"/>
    <col min="11786" max="11786" width="6.5546875" style="7" customWidth="1"/>
    <col min="11787" max="11787" width="5.5546875" style="7" customWidth="1"/>
    <col min="11788" max="11788" width="7.5546875" style="7" customWidth="1"/>
    <col min="11789" max="11789" width="4.5546875" style="7" customWidth="1"/>
    <col min="11790" max="11790" width="6.6640625" style="7" customWidth="1"/>
    <col min="11791" max="11791" width="6.44140625" style="7" customWidth="1"/>
    <col min="11792" max="12017" width="9.109375" style="7"/>
    <col min="12018" max="12018" width="14.109375" style="7" bestFit="1" customWidth="1"/>
    <col min="12019" max="12029" width="9.109375" style="7"/>
    <col min="12030" max="12030" width="7.109375" style="7" customWidth="1"/>
    <col min="12031" max="12031" width="12" style="7" customWidth="1"/>
    <col min="12032" max="12032" width="6.33203125" style="7" customWidth="1"/>
    <col min="12033" max="12036" width="6.5546875" style="7" customWidth="1"/>
    <col min="12037" max="12037" width="5.44140625" style="7" customWidth="1"/>
    <col min="12038" max="12038" width="6.5546875" style="7" customWidth="1"/>
    <col min="12039" max="12039" width="6.88671875" style="7" customWidth="1"/>
    <col min="12040" max="12040" width="6.5546875" style="7" customWidth="1"/>
    <col min="12041" max="12041" width="7" style="7" customWidth="1"/>
    <col min="12042" max="12042" width="6.5546875" style="7" customWidth="1"/>
    <col min="12043" max="12043" width="5.5546875" style="7" customWidth="1"/>
    <col min="12044" max="12044" width="7.5546875" style="7" customWidth="1"/>
    <col min="12045" max="12045" width="4.5546875" style="7" customWidth="1"/>
    <col min="12046" max="12046" width="6.6640625" style="7" customWidth="1"/>
    <col min="12047" max="12047" width="6.44140625" style="7" customWidth="1"/>
    <col min="12048" max="12273" width="9.109375" style="7"/>
    <col min="12274" max="12274" width="14.109375" style="7" bestFit="1" customWidth="1"/>
    <col min="12275" max="12285" width="9.109375" style="7"/>
    <col min="12286" max="12286" width="7.109375" style="7" customWidth="1"/>
    <col min="12287" max="12287" width="12" style="7" customWidth="1"/>
    <col min="12288" max="12288" width="6.33203125" style="7" customWidth="1"/>
    <col min="12289" max="12292" width="6.5546875" style="7" customWidth="1"/>
    <col min="12293" max="12293" width="5.44140625" style="7" customWidth="1"/>
    <col min="12294" max="12294" width="6.5546875" style="7" customWidth="1"/>
    <col min="12295" max="12295" width="6.88671875" style="7" customWidth="1"/>
    <col min="12296" max="12296" width="6.5546875" style="7" customWidth="1"/>
    <col min="12297" max="12297" width="7" style="7" customWidth="1"/>
    <col min="12298" max="12298" width="6.5546875" style="7" customWidth="1"/>
    <col min="12299" max="12299" width="5.5546875" style="7" customWidth="1"/>
    <col min="12300" max="12300" width="7.5546875" style="7" customWidth="1"/>
    <col min="12301" max="12301" width="4.5546875" style="7" customWidth="1"/>
    <col min="12302" max="12302" width="6.6640625" style="7" customWidth="1"/>
    <col min="12303" max="12303" width="6.44140625" style="7" customWidth="1"/>
    <col min="12304" max="12529" width="9.109375" style="7"/>
    <col min="12530" max="12530" width="14.109375" style="7" bestFit="1" customWidth="1"/>
    <col min="12531" max="12541" width="9.109375" style="7"/>
    <col min="12542" max="12542" width="7.109375" style="7" customWidth="1"/>
    <col min="12543" max="12543" width="12" style="7" customWidth="1"/>
    <col min="12544" max="12544" width="6.33203125" style="7" customWidth="1"/>
    <col min="12545" max="12548" width="6.5546875" style="7" customWidth="1"/>
    <col min="12549" max="12549" width="5.44140625" style="7" customWidth="1"/>
    <col min="12550" max="12550" width="6.5546875" style="7" customWidth="1"/>
    <col min="12551" max="12551" width="6.88671875" style="7" customWidth="1"/>
    <col min="12552" max="12552" width="6.5546875" style="7" customWidth="1"/>
    <col min="12553" max="12553" width="7" style="7" customWidth="1"/>
    <col min="12554" max="12554" width="6.5546875" style="7" customWidth="1"/>
    <col min="12555" max="12555" width="5.5546875" style="7" customWidth="1"/>
    <col min="12556" max="12556" width="7.5546875" style="7" customWidth="1"/>
    <col min="12557" max="12557" width="4.5546875" style="7" customWidth="1"/>
    <col min="12558" max="12558" width="6.6640625" style="7" customWidth="1"/>
    <col min="12559" max="12559" width="6.44140625" style="7" customWidth="1"/>
    <col min="12560" max="12785" width="9.109375" style="7"/>
    <col min="12786" max="12786" width="14.109375" style="7" bestFit="1" customWidth="1"/>
    <col min="12787" max="12797" width="9.109375" style="7"/>
    <col min="12798" max="12798" width="7.109375" style="7" customWidth="1"/>
    <col min="12799" max="12799" width="12" style="7" customWidth="1"/>
    <col min="12800" max="12800" width="6.33203125" style="7" customWidth="1"/>
    <col min="12801" max="12804" width="6.5546875" style="7" customWidth="1"/>
    <col min="12805" max="12805" width="5.44140625" style="7" customWidth="1"/>
    <col min="12806" max="12806" width="6.5546875" style="7" customWidth="1"/>
    <col min="12807" max="12807" width="6.88671875" style="7" customWidth="1"/>
    <col min="12808" max="12808" width="6.5546875" style="7" customWidth="1"/>
    <col min="12809" max="12809" width="7" style="7" customWidth="1"/>
    <col min="12810" max="12810" width="6.5546875" style="7" customWidth="1"/>
    <col min="12811" max="12811" width="5.5546875" style="7" customWidth="1"/>
    <col min="12812" max="12812" width="7.5546875" style="7" customWidth="1"/>
    <col min="12813" max="12813" width="4.5546875" style="7" customWidth="1"/>
    <col min="12814" max="12814" width="6.6640625" style="7" customWidth="1"/>
    <col min="12815" max="12815" width="6.44140625" style="7" customWidth="1"/>
    <col min="12816" max="13041" width="9.109375" style="7"/>
    <col min="13042" max="13042" width="14.109375" style="7" bestFit="1" customWidth="1"/>
    <col min="13043" max="13053" width="9.109375" style="7"/>
    <col min="13054" max="13054" width="7.109375" style="7" customWidth="1"/>
    <col min="13055" max="13055" width="12" style="7" customWidth="1"/>
    <col min="13056" max="13056" width="6.33203125" style="7" customWidth="1"/>
    <col min="13057" max="13060" width="6.5546875" style="7" customWidth="1"/>
    <col min="13061" max="13061" width="5.44140625" style="7" customWidth="1"/>
    <col min="13062" max="13062" width="6.5546875" style="7" customWidth="1"/>
    <col min="13063" max="13063" width="6.88671875" style="7" customWidth="1"/>
    <col min="13064" max="13064" width="6.5546875" style="7" customWidth="1"/>
    <col min="13065" max="13065" width="7" style="7" customWidth="1"/>
    <col min="13066" max="13066" width="6.5546875" style="7" customWidth="1"/>
    <col min="13067" max="13067" width="5.5546875" style="7" customWidth="1"/>
    <col min="13068" max="13068" width="7.5546875" style="7" customWidth="1"/>
    <col min="13069" max="13069" width="4.5546875" style="7" customWidth="1"/>
    <col min="13070" max="13070" width="6.6640625" style="7" customWidth="1"/>
    <col min="13071" max="13071" width="6.44140625" style="7" customWidth="1"/>
    <col min="13072" max="13297" width="9.109375" style="7"/>
    <col min="13298" max="13298" width="14.109375" style="7" bestFit="1" customWidth="1"/>
    <col min="13299" max="13309" width="9.109375" style="7"/>
    <col min="13310" max="13310" width="7.109375" style="7" customWidth="1"/>
    <col min="13311" max="13311" width="12" style="7" customWidth="1"/>
    <col min="13312" max="13312" width="6.33203125" style="7" customWidth="1"/>
    <col min="13313" max="13316" width="6.5546875" style="7" customWidth="1"/>
    <col min="13317" max="13317" width="5.44140625" style="7" customWidth="1"/>
    <col min="13318" max="13318" width="6.5546875" style="7" customWidth="1"/>
    <col min="13319" max="13319" width="6.88671875" style="7" customWidth="1"/>
    <col min="13320" max="13320" width="6.5546875" style="7" customWidth="1"/>
    <col min="13321" max="13321" width="7" style="7" customWidth="1"/>
    <col min="13322" max="13322" width="6.5546875" style="7" customWidth="1"/>
    <col min="13323" max="13323" width="5.5546875" style="7" customWidth="1"/>
    <col min="13324" max="13324" width="7.5546875" style="7" customWidth="1"/>
    <col min="13325" max="13325" width="4.5546875" style="7" customWidth="1"/>
    <col min="13326" max="13326" width="6.6640625" style="7" customWidth="1"/>
    <col min="13327" max="13327" width="6.44140625" style="7" customWidth="1"/>
    <col min="13328" max="13553" width="9.109375" style="7"/>
    <col min="13554" max="13554" width="14.109375" style="7" bestFit="1" customWidth="1"/>
    <col min="13555" max="13565" width="9.109375" style="7"/>
    <col min="13566" max="13566" width="7.109375" style="7" customWidth="1"/>
    <col min="13567" max="13567" width="12" style="7" customWidth="1"/>
    <col min="13568" max="13568" width="6.33203125" style="7" customWidth="1"/>
    <col min="13569" max="13572" width="6.5546875" style="7" customWidth="1"/>
    <col min="13573" max="13573" width="5.44140625" style="7" customWidth="1"/>
    <col min="13574" max="13574" width="6.5546875" style="7" customWidth="1"/>
    <col min="13575" max="13575" width="6.88671875" style="7" customWidth="1"/>
    <col min="13576" max="13576" width="6.5546875" style="7" customWidth="1"/>
    <col min="13577" max="13577" width="7" style="7" customWidth="1"/>
    <col min="13578" max="13578" width="6.5546875" style="7" customWidth="1"/>
    <col min="13579" max="13579" width="5.5546875" style="7" customWidth="1"/>
    <col min="13580" max="13580" width="7.5546875" style="7" customWidth="1"/>
    <col min="13581" max="13581" width="4.5546875" style="7" customWidth="1"/>
    <col min="13582" max="13582" width="6.6640625" style="7" customWidth="1"/>
    <col min="13583" max="13583" width="6.44140625" style="7" customWidth="1"/>
    <col min="13584" max="13809" width="9.109375" style="7"/>
    <col min="13810" max="13810" width="14.109375" style="7" bestFit="1" customWidth="1"/>
    <col min="13811" max="13821" width="9.109375" style="7"/>
    <col min="13822" max="13822" width="7.109375" style="7" customWidth="1"/>
    <col min="13823" max="13823" width="12" style="7" customWidth="1"/>
    <col min="13824" max="13824" width="6.33203125" style="7" customWidth="1"/>
    <col min="13825" max="13828" width="6.5546875" style="7" customWidth="1"/>
    <col min="13829" max="13829" width="5.44140625" style="7" customWidth="1"/>
    <col min="13830" max="13830" width="6.5546875" style="7" customWidth="1"/>
    <col min="13831" max="13831" width="6.88671875" style="7" customWidth="1"/>
    <col min="13832" max="13832" width="6.5546875" style="7" customWidth="1"/>
    <col min="13833" max="13833" width="7" style="7" customWidth="1"/>
    <col min="13834" max="13834" width="6.5546875" style="7" customWidth="1"/>
    <col min="13835" max="13835" width="5.5546875" style="7" customWidth="1"/>
    <col min="13836" max="13836" width="7.5546875" style="7" customWidth="1"/>
    <col min="13837" max="13837" width="4.5546875" style="7" customWidth="1"/>
    <col min="13838" max="13838" width="6.6640625" style="7" customWidth="1"/>
    <col min="13839" max="13839" width="6.44140625" style="7" customWidth="1"/>
    <col min="13840" max="14065" width="9.109375" style="7"/>
    <col min="14066" max="14066" width="14.109375" style="7" bestFit="1" customWidth="1"/>
    <col min="14067" max="14077" width="9.109375" style="7"/>
    <col min="14078" max="14078" width="7.109375" style="7" customWidth="1"/>
    <col min="14079" max="14079" width="12" style="7" customWidth="1"/>
    <col min="14080" max="14080" width="6.33203125" style="7" customWidth="1"/>
    <col min="14081" max="14084" width="6.5546875" style="7" customWidth="1"/>
    <col min="14085" max="14085" width="5.44140625" style="7" customWidth="1"/>
    <col min="14086" max="14086" width="6.5546875" style="7" customWidth="1"/>
    <col min="14087" max="14087" width="6.88671875" style="7" customWidth="1"/>
    <col min="14088" max="14088" width="6.5546875" style="7" customWidth="1"/>
    <col min="14089" max="14089" width="7" style="7" customWidth="1"/>
    <col min="14090" max="14090" width="6.5546875" style="7" customWidth="1"/>
    <col min="14091" max="14091" width="5.5546875" style="7" customWidth="1"/>
    <col min="14092" max="14092" width="7.5546875" style="7" customWidth="1"/>
    <col min="14093" max="14093" width="4.5546875" style="7" customWidth="1"/>
    <col min="14094" max="14094" width="6.6640625" style="7" customWidth="1"/>
    <col min="14095" max="14095" width="6.44140625" style="7" customWidth="1"/>
    <col min="14096" max="14321" width="9.109375" style="7"/>
    <col min="14322" max="14322" width="14.109375" style="7" bestFit="1" customWidth="1"/>
    <col min="14323" max="14333" width="9.109375" style="7"/>
    <col min="14334" max="14334" width="7.109375" style="7" customWidth="1"/>
    <col min="14335" max="14335" width="12" style="7" customWidth="1"/>
    <col min="14336" max="14336" width="6.33203125" style="7" customWidth="1"/>
    <col min="14337" max="14340" width="6.5546875" style="7" customWidth="1"/>
    <col min="14341" max="14341" width="5.44140625" style="7" customWidth="1"/>
    <col min="14342" max="14342" width="6.5546875" style="7" customWidth="1"/>
    <col min="14343" max="14343" width="6.88671875" style="7" customWidth="1"/>
    <col min="14344" max="14344" width="6.5546875" style="7" customWidth="1"/>
    <col min="14345" max="14345" width="7" style="7" customWidth="1"/>
    <col min="14346" max="14346" width="6.5546875" style="7" customWidth="1"/>
    <col min="14347" max="14347" width="5.5546875" style="7" customWidth="1"/>
    <col min="14348" max="14348" width="7.5546875" style="7" customWidth="1"/>
    <col min="14349" max="14349" width="4.5546875" style="7" customWidth="1"/>
    <col min="14350" max="14350" width="6.6640625" style="7" customWidth="1"/>
    <col min="14351" max="14351" width="6.44140625" style="7" customWidth="1"/>
    <col min="14352" max="14577" width="9.109375" style="7"/>
    <col min="14578" max="14578" width="14.109375" style="7" bestFit="1" customWidth="1"/>
    <col min="14579" max="14589" width="9.109375" style="7"/>
    <col min="14590" max="14590" width="7.109375" style="7" customWidth="1"/>
    <col min="14591" max="14591" width="12" style="7" customWidth="1"/>
    <col min="14592" max="14592" width="6.33203125" style="7" customWidth="1"/>
    <col min="14593" max="14596" width="6.5546875" style="7" customWidth="1"/>
    <col min="14597" max="14597" width="5.44140625" style="7" customWidth="1"/>
    <col min="14598" max="14598" width="6.5546875" style="7" customWidth="1"/>
    <col min="14599" max="14599" width="6.88671875" style="7" customWidth="1"/>
    <col min="14600" max="14600" width="6.5546875" style="7" customWidth="1"/>
    <col min="14601" max="14601" width="7" style="7" customWidth="1"/>
    <col min="14602" max="14602" width="6.5546875" style="7" customWidth="1"/>
    <col min="14603" max="14603" width="5.5546875" style="7" customWidth="1"/>
    <col min="14604" max="14604" width="7.5546875" style="7" customWidth="1"/>
    <col min="14605" max="14605" width="4.5546875" style="7" customWidth="1"/>
    <col min="14606" max="14606" width="6.6640625" style="7" customWidth="1"/>
    <col min="14607" max="14607" width="6.44140625" style="7" customWidth="1"/>
    <col min="14608" max="14833" width="9.109375" style="7"/>
    <col min="14834" max="14834" width="14.109375" style="7" bestFit="1" customWidth="1"/>
    <col min="14835" max="14845" width="9.109375" style="7"/>
    <col min="14846" max="14846" width="7.109375" style="7" customWidth="1"/>
    <col min="14847" max="14847" width="12" style="7" customWidth="1"/>
    <col min="14848" max="14848" width="6.33203125" style="7" customWidth="1"/>
    <col min="14849" max="14852" width="6.5546875" style="7" customWidth="1"/>
    <col min="14853" max="14853" width="5.44140625" style="7" customWidth="1"/>
    <col min="14854" max="14854" width="6.5546875" style="7" customWidth="1"/>
    <col min="14855" max="14855" width="6.88671875" style="7" customWidth="1"/>
    <col min="14856" max="14856" width="6.5546875" style="7" customWidth="1"/>
    <col min="14857" max="14857" width="7" style="7" customWidth="1"/>
    <col min="14858" max="14858" width="6.5546875" style="7" customWidth="1"/>
    <col min="14859" max="14859" width="5.5546875" style="7" customWidth="1"/>
    <col min="14860" max="14860" width="7.5546875" style="7" customWidth="1"/>
    <col min="14861" max="14861" width="4.5546875" style="7" customWidth="1"/>
    <col min="14862" max="14862" width="6.6640625" style="7" customWidth="1"/>
    <col min="14863" max="14863" width="6.44140625" style="7" customWidth="1"/>
    <col min="14864" max="15089" width="9.109375" style="7"/>
    <col min="15090" max="15090" width="14.109375" style="7" bestFit="1" customWidth="1"/>
    <col min="15091" max="15101" width="9.109375" style="7"/>
    <col min="15102" max="15102" width="7.109375" style="7" customWidth="1"/>
    <col min="15103" max="15103" width="12" style="7" customWidth="1"/>
    <col min="15104" max="15104" width="6.33203125" style="7" customWidth="1"/>
    <col min="15105" max="15108" width="6.5546875" style="7" customWidth="1"/>
    <col min="15109" max="15109" width="5.44140625" style="7" customWidth="1"/>
    <col min="15110" max="15110" width="6.5546875" style="7" customWidth="1"/>
    <col min="15111" max="15111" width="6.88671875" style="7" customWidth="1"/>
    <col min="15112" max="15112" width="6.5546875" style="7" customWidth="1"/>
    <col min="15113" max="15113" width="7" style="7" customWidth="1"/>
    <col min="15114" max="15114" width="6.5546875" style="7" customWidth="1"/>
    <col min="15115" max="15115" width="5.5546875" style="7" customWidth="1"/>
    <col min="15116" max="15116" width="7.5546875" style="7" customWidth="1"/>
    <col min="15117" max="15117" width="4.5546875" style="7" customWidth="1"/>
    <col min="15118" max="15118" width="6.6640625" style="7" customWidth="1"/>
    <col min="15119" max="15119" width="6.44140625" style="7" customWidth="1"/>
    <col min="15120" max="15345" width="9.109375" style="7"/>
    <col min="15346" max="15346" width="14.109375" style="7" bestFit="1" customWidth="1"/>
    <col min="15347" max="15357" width="9.109375" style="7"/>
    <col min="15358" max="15358" width="7.109375" style="7" customWidth="1"/>
    <col min="15359" max="15359" width="12" style="7" customWidth="1"/>
    <col min="15360" max="15360" width="6.33203125" style="7" customWidth="1"/>
    <col min="15361" max="15364" width="6.5546875" style="7" customWidth="1"/>
    <col min="15365" max="15365" width="5.44140625" style="7" customWidth="1"/>
    <col min="15366" max="15366" width="6.5546875" style="7" customWidth="1"/>
    <col min="15367" max="15367" width="6.88671875" style="7" customWidth="1"/>
    <col min="15368" max="15368" width="6.5546875" style="7" customWidth="1"/>
    <col min="15369" max="15369" width="7" style="7" customWidth="1"/>
    <col min="15370" max="15370" width="6.5546875" style="7" customWidth="1"/>
    <col min="15371" max="15371" width="5.5546875" style="7" customWidth="1"/>
    <col min="15372" max="15372" width="7.5546875" style="7" customWidth="1"/>
    <col min="15373" max="15373" width="4.5546875" style="7" customWidth="1"/>
    <col min="15374" max="15374" width="6.6640625" style="7" customWidth="1"/>
    <col min="15375" max="15375" width="6.44140625" style="7" customWidth="1"/>
    <col min="15376" max="15601" width="9.109375" style="7"/>
    <col min="15602" max="15602" width="14.109375" style="7" bestFit="1" customWidth="1"/>
    <col min="15603" max="15613" width="9.109375" style="7"/>
    <col min="15614" max="15614" width="7.109375" style="7" customWidth="1"/>
    <col min="15615" max="15615" width="12" style="7" customWidth="1"/>
    <col min="15616" max="15616" width="6.33203125" style="7" customWidth="1"/>
    <col min="15617" max="15620" width="6.5546875" style="7" customWidth="1"/>
    <col min="15621" max="15621" width="5.44140625" style="7" customWidth="1"/>
    <col min="15622" max="15622" width="6.5546875" style="7" customWidth="1"/>
    <col min="15623" max="15623" width="6.88671875" style="7" customWidth="1"/>
    <col min="15624" max="15624" width="6.5546875" style="7" customWidth="1"/>
    <col min="15625" max="15625" width="7" style="7" customWidth="1"/>
    <col min="15626" max="15626" width="6.5546875" style="7" customWidth="1"/>
    <col min="15627" max="15627" width="5.5546875" style="7" customWidth="1"/>
    <col min="15628" max="15628" width="7.5546875" style="7" customWidth="1"/>
    <col min="15629" max="15629" width="4.5546875" style="7" customWidth="1"/>
    <col min="15630" max="15630" width="6.6640625" style="7" customWidth="1"/>
    <col min="15631" max="15631" width="6.44140625" style="7" customWidth="1"/>
    <col min="15632" max="15857" width="9.109375" style="7"/>
    <col min="15858" max="15858" width="14.109375" style="7" bestFit="1" customWidth="1"/>
    <col min="15859" max="15869" width="9.109375" style="7"/>
    <col min="15870" max="15870" width="7.109375" style="7" customWidth="1"/>
    <col min="15871" max="15871" width="12" style="7" customWidth="1"/>
    <col min="15872" max="15872" width="6.33203125" style="7" customWidth="1"/>
    <col min="15873" max="15876" width="6.5546875" style="7" customWidth="1"/>
    <col min="15877" max="15877" width="5.44140625" style="7" customWidth="1"/>
    <col min="15878" max="15878" width="6.5546875" style="7" customWidth="1"/>
    <col min="15879" max="15879" width="6.88671875" style="7" customWidth="1"/>
    <col min="15880" max="15880" width="6.5546875" style="7" customWidth="1"/>
    <col min="15881" max="15881" width="7" style="7" customWidth="1"/>
    <col min="15882" max="15882" width="6.5546875" style="7" customWidth="1"/>
    <col min="15883" max="15883" width="5.5546875" style="7" customWidth="1"/>
    <col min="15884" max="15884" width="7.5546875" style="7" customWidth="1"/>
    <col min="15885" max="15885" width="4.5546875" style="7" customWidth="1"/>
    <col min="15886" max="15886" width="6.6640625" style="7" customWidth="1"/>
    <col min="15887" max="15887" width="6.44140625" style="7" customWidth="1"/>
    <col min="15888" max="16113" width="9.109375" style="7"/>
    <col min="16114" max="16114" width="14.109375" style="7" bestFit="1" customWidth="1"/>
    <col min="16115" max="16125" width="9.109375" style="7"/>
    <col min="16126" max="16126" width="7.109375" style="7" customWidth="1"/>
    <col min="16127" max="16127" width="12" style="7" customWidth="1"/>
    <col min="16128" max="16128" width="6.33203125" style="7" customWidth="1"/>
    <col min="16129" max="16132" width="6.5546875" style="7" customWidth="1"/>
    <col min="16133" max="16133" width="5.44140625" style="7" customWidth="1"/>
    <col min="16134" max="16134" width="6.5546875" style="7" customWidth="1"/>
    <col min="16135" max="16135" width="6.88671875" style="7" customWidth="1"/>
    <col min="16136" max="16136" width="6.5546875" style="7" customWidth="1"/>
    <col min="16137" max="16137" width="7" style="7" customWidth="1"/>
    <col min="16138" max="16138" width="6.5546875" style="7" customWidth="1"/>
    <col min="16139" max="16139" width="5.5546875" style="7" customWidth="1"/>
    <col min="16140" max="16140" width="7.5546875" style="7" customWidth="1"/>
    <col min="16141" max="16141" width="4.5546875" style="7" customWidth="1"/>
    <col min="16142" max="16142" width="6.6640625" style="7" customWidth="1"/>
    <col min="16143" max="16143" width="6.44140625" style="7" customWidth="1"/>
    <col min="16144" max="16369" width="9.109375" style="7"/>
    <col min="16370" max="16370" width="14.109375" style="7" bestFit="1" customWidth="1"/>
    <col min="16371" max="16384" width="9.109375" style="7"/>
  </cols>
  <sheetData>
    <row r="1" spans="1:24" ht="18" customHeight="1" thickBot="1" x14ac:dyDescent="0.35">
      <c r="A1" s="385" t="s">
        <v>269</v>
      </c>
      <c r="B1" s="385"/>
      <c r="C1" s="385"/>
      <c r="D1" s="385"/>
      <c r="E1" s="385"/>
      <c r="F1" s="385"/>
      <c r="G1" s="385"/>
      <c r="H1" s="385"/>
      <c r="I1" s="385"/>
      <c r="J1" s="385"/>
      <c r="K1" s="385"/>
      <c r="L1" s="385"/>
      <c r="M1" s="385"/>
      <c r="N1" s="385"/>
    </row>
    <row r="2" spans="1:24" ht="26.25" customHeight="1" x14ac:dyDescent="0.3">
      <c r="A2" s="8"/>
      <c r="B2" s="8"/>
      <c r="C2" s="8"/>
      <c r="D2" s="8"/>
      <c r="E2" s="8"/>
      <c r="F2" s="8"/>
      <c r="G2" s="8"/>
      <c r="H2" s="8"/>
      <c r="I2" s="8"/>
      <c r="J2" s="8"/>
      <c r="K2" s="8"/>
      <c r="L2" s="8"/>
      <c r="M2" s="8"/>
      <c r="N2" s="8"/>
      <c r="O2" s="9"/>
      <c r="P2" s="9"/>
      <c r="Q2" s="9"/>
      <c r="R2" s="9"/>
      <c r="S2" s="9"/>
      <c r="T2" s="9"/>
    </row>
    <row r="3" spans="1:24" s="9" customFormat="1" ht="37.5" customHeight="1" x14ac:dyDescent="0.3">
      <c r="A3" s="386" t="s">
        <v>208</v>
      </c>
      <c r="B3" s="387"/>
      <c r="C3" s="387"/>
      <c r="D3" s="388"/>
      <c r="E3" s="389"/>
      <c r="F3" s="390"/>
      <c r="G3" s="390"/>
      <c r="H3" s="391"/>
      <c r="I3" s="490" t="s">
        <v>241</v>
      </c>
      <c r="J3" s="491"/>
      <c r="K3" s="491"/>
      <c r="L3" s="491"/>
      <c r="M3" s="491"/>
      <c r="N3" s="491"/>
      <c r="P3" s="159"/>
      <c r="X3" s="158"/>
    </row>
    <row r="4" spans="1:24" s="9" customFormat="1" ht="12.75" customHeight="1" x14ac:dyDescent="0.3">
      <c r="A4" s="393" t="s">
        <v>209</v>
      </c>
      <c r="B4" s="394"/>
      <c r="C4" s="394"/>
      <c r="D4" s="395"/>
      <c r="E4" s="399"/>
      <c r="F4" s="400"/>
      <c r="G4" s="400"/>
      <c r="H4" s="400"/>
      <c r="I4" s="492" t="s">
        <v>242</v>
      </c>
      <c r="J4" s="493"/>
      <c r="K4" s="493"/>
      <c r="L4" s="494"/>
      <c r="M4" s="494"/>
      <c r="N4" s="495"/>
      <c r="P4" s="159"/>
      <c r="X4" s="158"/>
    </row>
    <row r="5" spans="1:24" s="9" customFormat="1" ht="21.75" customHeight="1" x14ac:dyDescent="0.3">
      <c r="A5" s="396"/>
      <c r="B5" s="397"/>
      <c r="C5" s="397"/>
      <c r="D5" s="398"/>
      <c r="E5" s="400"/>
      <c r="F5" s="400"/>
      <c r="G5" s="400"/>
      <c r="H5" s="400"/>
      <c r="I5" s="496"/>
      <c r="J5" s="497"/>
      <c r="K5" s="497"/>
      <c r="L5" s="497"/>
      <c r="M5" s="497"/>
      <c r="N5" s="498"/>
      <c r="P5" s="159"/>
      <c r="X5" s="158"/>
    </row>
    <row r="6" spans="1:24" s="9" customFormat="1" ht="21.75" customHeight="1" x14ac:dyDescent="0.3">
      <c r="A6" s="483" t="s">
        <v>104</v>
      </c>
      <c r="B6" s="484"/>
      <c r="C6" s="484"/>
      <c r="D6" s="485"/>
      <c r="E6" s="378" t="s">
        <v>237</v>
      </c>
      <c r="F6" s="378"/>
      <c r="G6" s="378"/>
      <c r="H6" s="379"/>
      <c r="I6" s="489" t="s">
        <v>105</v>
      </c>
      <c r="J6" s="489"/>
      <c r="K6" s="489"/>
      <c r="L6" s="489"/>
      <c r="M6" s="489"/>
      <c r="N6" s="489"/>
      <c r="P6" s="159"/>
    </row>
    <row r="7" spans="1:24" s="9" customFormat="1" ht="27" customHeight="1" x14ac:dyDescent="0.3">
      <c r="A7" s="486"/>
      <c r="B7" s="487"/>
      <c r="C7" s="487"/>
      <c r="D7" s="488"/>
      <c r="E7" s="380"/>
      <c r="F7" s="380"/>
      <c r="G7" s="380"/>
      <c r="H7" s="381"/>
      <c r="I7" s="383">
        <v>2019</v>
      </c>
      <c r="J7" s="383"/>
      <c r="K7" s="383">
        <v>2020</v>
      </c>
      <c r="L7" s="383"/>
      <c r="M7" s="383">
        <v>2021</v>
      </c>
      <c r="N7" s="383"/>
      <c r="P7" s="159"/>
    </row>
    <row r="8" spans="1:24" s="9" customFormat="1" ht="31.5" customHeight="1" x14ac:dyDescent="0.3">
      <c r="A8" s="477" t="s">
        <v>106</v>
      </c>
      <c r="B8" s="478"/>
      <c r="C8" s="478"/>
      <c r="D8" s="479"/>
      <c r="E8" s="411"/>
      <c r="F8" s="411"/>
      <c r="G8" s="411"/>
      <c r="H8" s="412"/>
      <c r="I8" s="480" t="s">
        <v>107</v>
      </c>
      <c r="J8" s="481"/>
      <c r="K8" s="482"/>
      <c r="L8" s="482"/>
      <c r="M8" s="482"/>
      <c r="N8" s="482"/>
      <c r="P8" s="159"/>
    </row>
    <row r="9" spans="1:24" ht="55.5" customHeight="1" x14ac:dyDescent="0.3">
      <c r="A9" s="367" t="s">
        <v>108</v>
      </c>
      <c r="B9" s="368"/>
      <c r="C9" s="369" t="s">
        <v>248</v>
      </c>
      <c r="D9" s="370"/>
      <c r="E9" s="370"/>
      <c r="F9" s="370"/>
      <c r="G9" s="370"/>
      <c r="H9" s="370"/>
      <c r="I9" s="370"/>
      <c r="J9" s="370"/>
      <c r="K9" s="370"/>
      <c r="L9" s="370"/>
      <c r="M9" s="370"/>
      <c r="N9" s="371"/>
      <c r="P9" s="159"/>
    </row>
    <row r="10" spans="1:24" ht="19.5" customHeight="1" x14ac:dyDescent="0.3">
      <c r="A10" s="348" t="s">
        <v>109</v>
      </c>
      <c r="B10" s="349"/>
      <c r="C10" s="354" t="s">
        <v>249</v>
      </c>
      <c r="D10" s="355"/>
      <c r="E10" s="355"/>
      <c r="F10" s="355"/>
      <c r="G10" s="355"/>
      <c r="H10" s="355"/>
      <c r="I10" s="355"/>
      <c r="J10" s="355"/>
      <c r="K10" s="355"/>
      <c r="L10" s="355"/>
      <c r="M10" s="355"/>
      <c r="N10" s="356"/>
      <c r="P10" s="159"/>
      <c r="X10" s="170"/>
    </row>
    <row r="11" spans="1:24" ht="19.5" customHeight="1" x14ac:dyDescent="0.3">
      <c r="A11" s="350"/>
      <c r="B11" s="351"/>
      <c r="C11" s="357"/>
      <c r="D11" s="358"/>
      <c r="E11" s="358"/>
      <c r="F11" s="358"/>
      <c r="G11" s="358"/>
      <c r="H11" s="358"/>
      <c r="I11" s="358"/>
      <c r="J11" s="358"/>
      <c r="K11" s="358"/>
      <c r="L11" s="358"/>
      <c r="M11" s="358"/>
      <c r="N11" s="359"/>
      <c r="X11" s="170"/>
    </row>
    <row r="12" spans="1:24" ht="22.5" customHeight="1" x14ac:dyDescent="0.3">
      <c r="A12" s="350"/>
      <c r="B12" s="351"/>
      <c r="C12" s="357"/>
      <c r="D12" s="358"/>
      <c r="E12" s="358"/>
      <c r="F12" s="358"/>
      <c r="G12" s="358"/>
      <c r="H12" s="358"/>
      <c r="I12" s="358"/>
      <c r="J12" s="358"/>
      <c r="K12" s="358"/>
      <c r="L12" s="358"/>
      <c r="M12" s="358"/>
      <c r="N12" s="359"/>
      <c r="X12" s="170"/>
    </row>
    <row r="13" spans="1:24" ht="45" customHeight="1" x14ac:dyDescent="0.3">
      <c r="A13" s="350"/>
      <c r="B13" s="351"/>
      <c r="C13" s="357"/>
      <c r="D13" s="358"/>
      <c r="E13" s="358"/>
      <c r="F13" s="358"/>
      <c r="G13" s="358"/>
      <c r="H13" s="358"/>
      <c r="I13" s="358"/>
      <c r="J13" s="358"/>
      <c r="K13" s="358"/>
      <c r="L13" s="358"/>
      <c r="M13" s="358"/>
      <c r="N13" s="359"/>
      <c r="X13" s="170"/>
    </row>
    <row r="14" spans="1:24" ht="18.75" hidden="1" customHeight="1" x14ac:dyDescent="0.3">
      <c r="A14" s="350"/>
      <c r="B14" s="351"/>
      <c r="C14" s="357"/>
      <c r="D14" s="358"/>
      <c r="E14" s="358"/>
      <c r="F14" s="358"/>
      <c r="G14" s="358"/>
      <c r="H14" s="358"/>
      <c r="I14" s="358"/>
      <c r="J14" s="358"/>
      <c r="K14" s="358"/>
      <c r="L14" s="358"/>
      <c r="M14" s="358"/>
      <c r="N14" s="359"/>
    </row>
    <row r="15" spans="1:24" ht="16.5" hidden="1" customHeight="1" x14ac:dyDescent="0.3">
      <c r="A15" s="350"/>
      <c r="B15" s="351"/>
      <c r="C15" s="357"/>
      <c r="D15" s="358"/>
      <c r="E15" s="358"/>
      <c r="F15" s="358"/>
      <c r="G15" s="358"/>
      <c r="H15" s="358"/>
      <c r="I15" s="358"/>
      <c r="J15" s="358"/>
      <c r="K15" s="358"/>
      <c r="L15" s="358"/>
      <c r="M15" s="358"/>
      <c r="N15" s="359"/>
    </row>
    <row r="16" spans="1:24" ht="23.25" hidden="1" customHeight="1" x14ac:dyDescent="0.3">
      <c r="A16" s="350"/>
      <c r="B16" s="351"/>
      <c r="C16" s="357"/>
      <c r="D16" s="358"/>
      <c r="E16" s="358"/>
      <c r="F16" s="358"/>
      <c r="G16" s="358"/>
      <c r="H16" s="358"/>
      <c r="I16" s="358"/>
      <c r="J16" s="358"/>
      <c r="K16" s="358"/>
      <c r="L16" s="358"/>
      <c r="M16" s="358"/>
      <c r="N16" s="359"/>
    </row>
    <row r="17" spans="1:163" ht="20.25" hidden="1" customHeight="1" x14ac:dyDescent="0.3">
      <c r="A17" s="350"/>
      <c r="B17" s="351"/>
      <c r="C17" s="357"/>
      <c r="D17" s="358"/>
      <c r="E17" s="358"/>
      <c r="F17" s="358"/>
      <c r="G17" s="358"/>
      <c r="H17" s="358"/>
      <c r="I17" s="358"/>
      <c r="J17" s="358"/>
      <c r="K17" s="358"/>
      <c r="L17" s="358"/>
      <c r="M17" s="358"/>
      <c r="N17" s="359"/>
    </row>
    <row r="18" spans="1:163" ht="13.5" hidden="1" customHeight="1" x14ac:dyDescent="0.3">
      <c r="A18" s="350"/>
      <c r="B18" s="351"/>
      <c r="C18" s="357"/>
      <c r="D18" s="358"/>
      <c r="E18" s="358"/>
      <c r="F18" s="358"/>
      <c r="G18" s="358"/>
      <c r="H18" s="358"/>
      <c r="I18" s="358"/>
      <c r="J18" s="358"/>
      <c r="K18" s="358"/>
      <c r="L18" s="358"/>
      <c r="M18" s="358"/>
      <c r="N18" s="359"/>
    </row>
    <row r="19" spans="1:163" ht="13.5" hidden="1" customHeight="1" x14ac:dyDescent="0.3">
      <c r="A19" s="350"/>
      <c r="B19" s="351"/>
      <c r="C19" s="357"/>
      <c r="D19" s="358"/>
      <c r="E19" s="358"/>
      <c r="F19" s="358"/>
      <c r="G19" s="358"/>
      <c r="H19" s="358"/>
      <c r="I19" s="358"/>
      <c r="J19" s="358"/>
      <c r="K19" s="358"/>
      <c r="L19" s="358"/>
      <c r="M19" s="358"/>
      <c r="N19" s="359"/>
    </row>
    <row r="20" spans="1:163" ht="13.5" hidden="1" customHeight="1" x14ac:dyDescent="0.3">
      <c r="A20" s="350"/>
      <c r="B20" s="351"/>
      <c r="C20" s="357"/>
      <c r="D20" s="358"/>
      <c r="E20" s="358"/>
      <c r="F20" s="358"/>
      <c r="G20" s="358"/>
      <c r="H20" s="358"/>
      <c r="I20" s="358"/>
      <c r="J20" s="358"/>
      <c r="K20" s="358"/>
      <c r="L20" s="358"/>
      <c r="M20" s="358"/>
      <c r="N20" s="359"/>
    </row>
    <row r="21" spans="1:163" ht="13.5" hidden="1" customHeight="1" x14ac:dyDescent="0.3">
      <c r="A21" s="350"/>
      <c r="B21" s="351"/>
      <c r="C21" s="357"/>
      <c r="D21" s="358"/>
      <c r="E21" s="358"/>
      <c r="F21" s="358"/>
      <c r="G21" s="358"/>
      <c r="H21" s="358"/>
      <c r="I21" s="358"/>
      <c r="J21" s="358"/>
      <c r="K21" s="358"/>
      <c r="L21" s="358"/>
      <c r="M21" s="358"/>
      <c r="N21" s="359"/>
    </row>
    <row r="22" spans="1:163" ht="13.5" hidden="1" customHeight="1" x14ac:dyDescent="0.3">
      <c r="A22" s="352"/>
      <c r="B22" s="353"/>
      <c r="C22" s="360"/>
      <c r="D22" s="361"/>
      <c r="E22" s="361"/>
      <c r="F22" s="361"/>
      <c r="G22" s="361"/>
      <c r="H22" s="361"/>
      <c r="I22" s="361"/>
      <c r="J22" s="361"/>
      <c r="K22" s="361"/>
      <c r="L22" s="361"/>
      <c r="M22" s="361"/>
      <c r="N22" s="362"/>
    </row>
    <row r="23" spans="1:163" ht="18.75" customHeight="1" x14ac:dyDescent="0.3">
      <c r="A23" s="328" t="s">
        <v>110</v>
      </c>
      <c r="B23" s="363"/>
      <c r="C23" s="363"/>
      <c r="D23" s="363"/>
      <c r="E23" s="363"/>
      <c r="F23" s="363"/>
      <c r="G23" s="363"/>
      <c r="H23" s="363"/>
      <c r="I23" s="363"/>
      <c r="J23" s="363"/>
      <c r="K23" s="363"/>
      <c r="L23" s="363"/>
      <c r="M23" s="363"/>
      <c r="N23" s="329"/>
      <c r="P23" s="186"/>
      <c r="Q23" s="186"/>
      <c r="R23" s="186"/>
      <c r="S23" s="186"/>
      <c r="T23" s="186"/>
      <c r="U23" s="186"/>
      <c r="V23" s="186"/>
      <c r="W23" s="186"/>
      <c r="X23" s="186"/>
      <c r="Y23" s="186"/>
      <c r="Z23" s="186"/>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row>
    <row r="24" spans="1:163" ht="38.25" customHeight="1" x14ac:dyDescent="0.3">
      <c r="A24" s="192">
        <v>1</v>
      </c>
      <c r="B24" s="474" t="s">
        <v>250</v>
      </c>
      <c r="C24" s="475"/>
      <c r="D24" s="475"/>
      <c r="E24" s="475"/>
      <c r="F24" s="475"/>
      <c r="G24" s="476"/>
      <c r="H24" s="13"/>
      <c r="I24" s="364"/>
      <c r="J24" s="365"/>
      <c r="K24" s="365"/>
      <c r="L24" s="365"/>
      <c r="M24" s="365"/>
      <c r="N24" s="366"/>
      <c r="P24" s="186"/>
      <c r="Q24" s="186"/>
      <c r="R24" s="186"/>
      <c r="S24" s="186"/>
      <c r="T24" s="186"/>
      <c r="U24" s="186"/>
      <c r="V24" s="186"/>
      <c r="W24" s="186"/>
      <c r="X24" s="186"/>
      <c r="Y24" s="186"/>
      <c r="Z24" s="186"/>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row>
    <row r="25" spans="1:163" ht="38.25" customHeight="1" x14ac:dyDescent="0.3">
      <c r="A25" s="192">
        <v>2</v>
      </c>
      <c r="B25" s="474" t="s">
        <v>251</v>
      </c>
      <c r="C25" s="475"/>
      <c r="D25" s="475"/>
      <c r="E25" s="475"/>
      <c r="F25" s="475"/>
      <c r="G25" s="476"/>
      <c r="H25" s="13"/>
      <c r="I25" s="344"/>
      <c r="J25" s="345"/>
      <c r="K25" s="345"/>
      <c r="L25" s="345"/>
      <c r="M25" s="345"/>
      <c r="N25" s="346"/>
      <c r="P25" s="186"/>
      <c r="Q25" s="186"/>
      <c r="R25" s="186"/>
      <c r="S25" s="186"/>
      <c r="T25" s="186"/>
      <c r="U25" s="186"/>
      <c r="V25" s="186"/>
      <c r="W25" s="186"/>
      <c r="X25" s="186"/>
      <c r="Y25" s="186"/>
      <c r="Z25" s="186"/>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row>
    <row r="26" spans="1:163" ht="38.25" customHeight="1" x14ac:dyDescent="0.3">
      <c r="A26" s="192">
        <v>3</v>
      </c>
      <c r="B26" s="474" t="s">
        <v>252</v>
      </c>
      <c r="C26" s="475"/>
      <c r="D26" s="475"/>
      <c r="E26" s="475"/>
      <c r="F26" s="475"/>
      <c r="G26" s="476"/>
      <c r="H26" s="13"/>
      <c r="I26" s="344"/>
      <c r="J26" s="345"/>
      <c r="K26" s="345"/>
      <c r="L26" s="345"/>
      <c r="M26" s="345"/>
      <c r="N26" s="346"/>
      <c r="P26" s="186"/>
      <c r="Q26" s="186"/>
      <c r="R26" s="186"/>
      <c r="S26" s="186"/>
      <c r="T26" s="186"/>
      <c r="U26" s="186"/>
      <c r="V26" s="186"/>
      <c r="W26" s="186"/>
      <c r="X26" s="186"/>
      <c r="Y26" s="186"/>
      <c r="Z26" s="186"/>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row>
    <row r="27" spans="1:163" ht="38.25" customHeight="1" x14ac:dyDescent="0.3">
      <c r="A27" s="192">
        <v>4</v>
      </c>
      <c r="B27" s="474" t="s">
        <v>253</v>
      </c>
      <c r="C27" s="475"/>
      <c r="D27" s="475"/>
      <c r="E27" s="475"/>
      <c r="F27" s="475"/>
      <c r="G27" s="476"/>
      <c r="H27" s="13"/>
      <c r="I27" s="344"/>
      <c r="J27" s="345"/>
      <c r="K27" s="345"/>
      <c r="L27" s="345"/>
      <c r="M27" s="345"/>
      <c r="N27" s="346"/>
    </row>
    <row r="28" spans="1:163" ht="38.25" customHeight="1" x14ac:dyDescent="0.3">
      <c r="A28" s="192"/>
      <c r="B28" s="344"/>
      <c r="C28" s="345"/>
      <c r="D28" s="345"/>
      <c r="E28" s="345"/>
      <c r="F28" s="345"/>
      <c r="G28" s="346"/>
      <c r="H28" s="13"/>
      <c r="I28" s="347"/>
      <c r="J28" s="347"/>
      <c r="K28" s="347"/>
      <c r="L28" s="347"/>
      <c r="M28" s="347"/>
      <c r="N28" s="347"/>
    </row>
    <row r="29" spans="1:163" x14ac:dyDescent="0.3">
      <c r="A29" s="471" t="s">
        <v>111</v>
      </c>
      <c r="B29" s="472"/>
      <c r="C29" s="472"/>
      <c r="D29" s="472"/>
      <c r="E29" s="472"/>
      <c r="F29" s="472"/>
      <c r="G29" s="472"/>
      <c r="H29" s="472"/>
      <c r="I29" s="472"/>
      <c r="J29" s="472"/>
      <c r="K29" s="472"/>
      <c r="L29" s="472"/>
      <c r="M29" s="472"/>
      <c r="N29" s="473"/>
      <c r="O29" s="14"/>
      <c r="P29" s="15"/>
    </row>
    <row r="30" spans="1:163" ht="35.25" customHeight="1" x14ac:dyDescent="0.3">
      <c r="A30" s="325" t="s">
        <v>112</v>
      </c>
      <c r="B30" s="326"/>
      <c r="C30" s="326"/>
      <c r="D30" s="326"/>
      <c r="E30" s="326"/>
      <c r="F30" s="326"/>
      <c r="G30" s="326"/>
      <c r="H30" s="327"/>
      <c r="I30" s="328" t="s">
        <v>343</v>
      </c>
      <c r="J30" s="329"/>
      <c r="K30" s="820" t="s">
        <v>344</v>
      </c>
      <c r="L30" s="821"/>
      <c r="M30" s="328" t="s">
        <v>113</v>
      </c>
      <c r="N30" s="329"/>
      <c r="O30" s="216">
        <v>2020</v>
      </c>
      <c r="P30" s="216">
        <v>2021</v>
      </c>
    </row>
    <row r="31" spans="1:163" ht="18" customHeight="1" x14ac:dyDescent="0.3">
      <c r="A31" s="461"/>
      <c r="B31" s="462"/>
      <c r="C31" s="462"/>
      <c r="D31" s="462"/>
      <c r="E31" s="462"/>
      <c r="F31" s="462"/>
      <c r="G31" s="462"/>
      <c r="H31" s="463"/>
      <c r="I31" s="465"/>
      <c r="J31" s="465"/>
      <c r="K31" s="319"/>
      <c r="L31" s="319"/>
      <c r="M31" s="320"/>
      <c r="N31" s="320"/>
      <c r="O31" s="209"/>
      <c r="P31" s="210"/>
    </row>
    <row r="32" spans="1:163" ht="18" customHeight="1" x14ac:dyDescent="0.3">
      <c r="A32" s="461" t="s">
        <v>254</v>
      </c>
      <c r="B32" s="462"/>
      <c r="C32" s="462"/>
      <c r="D32" s="462"/>
      <c r="E32" s="462"/>
      <c r="F32" s="462"/>
      <c r="G32" s="462"/>
      <c r="H32" s="463"/>
      <c r="I32" s="465">
        <v>1</v>
      </c>
      <c r="J32" s="465"/>
      <c r="K32" s="469"/>
      <c r="L32" s="469"/>
      <c r="M32" s="470"/>
      <c r="N32" s="470"/>
      <c r="O32" s="209"/>
      <c r="P32" s="209"/>
    </row>
    <row r="33" spans="1:16" s="16" customFormat="1" ht="18" customHeight="1" x14ac:dyDescent="0.3">
      <c r="A33" s="461" t="s">
        <v>255</v>
      </c>
      <c r="B33" s="462"/>
      <c r="C33" s="462"/>
      <c r="D33" s="462"/>
      <c r="E33" s="462"/>
      <c r="F33" s="462"/>
      <c r="G33" s="462"/>
      <c r="H33" s="463"/>
      <c r="I33" s="465">
        <v>1</v>
      </c>
      <c r="J33" s="465"/>
      <c r="K33" s="469"/>
      <c r="L33" s="469"/>
      <c r="M33" s="470"/>
      <c r="N33" s="470"/>
      <c r="O33" s="209"/>
      <c r="P33" s="209"/>
    </row>
    <row r="34" spans="1:16" s="16" customFormat="1" ht="18" customHeight="1" x14ac:dyDescent="0.3">
      <c r="A34" s="332"/>
      <c r="B34" s="333"/>
      <c r="C34" s="333"/>
      <c r="D34" s="333"/>
      <c r="E34" s="333"/>
      <c r="F34" s="333"/>
      <c r="G34" s="333"/>
      <c r="H34" s="334"/>
      <c r="I34" s="319"/>
      <c r="J34" s="319"/>
      <c r="K34" s="469"/>
      <c r="L34" s="469"/>
      <c r="M34" s="470"/>
      <c r="N34" s="470"/>
      <c r="O34" s="209"/>
    </row>
    <row r="35" spans="1:16" s="16" customFormat="1" ht="18" customHeight="1" x14ac:dyDescent="0.3">
      <c r="A35" s="332"/>
      <c r="B35" s="333"/>
      <c r="C35" s="333"/>
      <c r="D35" s="333"/>
      <c r="E35" s="333"/>
      <c r="F35" s="333"/>
      <c r="G35" s="333"/>
      <c r="H35" s="334"/>
      <c r="I35" s="319"/>
      <c r="J35" s="319"/>
      <c r="K35" s="469"/>
      <c r="L35" s="469"/>
      <c r="M35" s="470"/>
      <c r="N35" s="470"/>
      <c r="O35" s="209"/>
    </row>
    <row r="36" spans="1:16" ht="30.6" customHeight="1" x14ac:dyDescent="0.3">
      <c r="A36" s="325" t="s">
        <v>114</v>
      </c>
      <c r="B36" s="326"/>
      <c r="C36" s="326"/>
      <c r="D36" s="326"/>
      <c r="E36" s="326"/>
      <c r="F36" s="326"/>
      <c r="G36" s="326"/>
      <c r="H36" s="327"/>
      <c r="I36" s="328" t="s">
        <v>343</v>
      </c>
      <c r="J36" s="329"/>
      <c r="K36" s="820" t="s">
        <v>344</v>
      </c>
      <c r="L36" s="821"/>
      <c r="M36" s="328" t="s">
        <v>113</v>
      </c>
      <c r="N36" s="329"/>
      <c r="O36" s="216">
        <v>2020</v>
      </c>
      <c r="P36" s="216">
        <v>2021</v>
      </c>
    </row>
    <row r="37" spans="1:16" ht="24.75" customHeight="1" x14ac:dyDescent="0.3">
      <c r="A37" s="461" t="s">
        <v>256</v>
      </c>
      <c r="B37" s="462"/>
      <c r="C37" s="462"/>
      <c r="D37" s="462"/>
      <c r="E37" s="462"/>
      <c r="F37" s="462"/>
      <c r="G37" s="462"/>
      <c r="H37" s="463"/>
      <c r="I37" s="468" t="s">
        <v>258</v>
      </c>
      <c r="J37" s="468"/>
      <c r="K37" s="338"/>
      <c r="L37" s="319"/>
      <c r="M37" s="320"/>
      <c r="N37" s="320"/>
      <c r="O37" s="209"/>
      <c r="P37" s="209"/>
    </row>
    <row r="38" spans="1:16" ht="24.75" customHeight="1" x14ac:dyDescent="0.3">
      <c r="A38" s="461" t="s">
        <v>257</v>
      </c>
      <c r="B38" s="462"/>
      <c r="C38" s="462"/>
      <c r="D38" s="462"/>
      <c r="E38" s="462"/>
      <c r="F38" s="462"/>
      <c r="G38" s="462"/>
      <c r="H38" s="463"/>
      <c r="I38" s="464" t="s">
        <v>258</v>
      </c>
      <c r="J38" s="465"/>
      <c r="K38" s="338"/>
      <c r="L38" s="319"/>
      <c r="M38" s="320"/>
      <c r="N38" s="320"/>
      <c r="O38" s="209"/>
      <c r="P38" s="209"/>
    </row>
    <row r="39" spans="1:16" ht="24.75" customHeight="1" x14ac:dyDescent="0.3">
      <c r="A39" s="456"/>
      <c r="B39" s="457"/>
      <c r="C39" s="457"/>
      <c r="D39" s="457"/>
      <c r="E39" s="457"/>
      <c r="F39" s="457"/>
      <c r="G39" s="457"/>
      <c r="H39" s="458"/>
      <c r="I39" s="466"/>
      <c r="J39" s="467"/>
      <c r="K39" s="338"/>
      <c r="L39" s="319"/>
      <c r="M39" s="320"/>
      <c r="N39" s="320"/>
      <c r="O39" s="209"/>
      <c r="P39" s="209"/>
    </row>
    <row r="40" spans="1:16" ht="24.75" customHeight="1" x14ac:dyDescent="0.3">
      <c r="A40" s="332"/>
      <c r="B40" s="333"/>
      <c r="C40" s="333"/>
      <c r="D40" s="333"/>
      <c r="E40" s="333"/>
      <c r="F40" s="333"/>
      <c r="G40" s="333"/>
      <c r="H40" s="334"/>
      <c r="I40" s="338"/>
      <c r="J40" s="319"/>
      <c r="K40" s="338"/>
      <c r="L40" s="319"/>
      <c r="M40" s="320"/>
      <c r="N40" s="320"/>
      <c r="O40" s="209"/>
      <c r="P40" s="209"/>
    </row>
    <row r="41" spans="1:16" ht="25.5" customHeight="1" x14ac:dyDescent="0.3">
      <c r="A41" s="325" t="s">
        <v>115</v>
      </c>
      <c r="B41" s="326"/>
      <c r="C41" s="326"/>
      <c r="D41" s="326"/>
      <c r="E41" s="326"/>
      <c r="F41" s="326"/>
      <c r="G41" s="326"/>
      <c r="H41" s="327"/>
      <c r="I41" s="328" t="s">
        <v>343</v>
      </c>
      <c r="J41" s="329"/>
      <c r="K41" s="820" t="s">
        <v>344</v>
      </c>
      <c r="L41" s="821"/>
      <c r="M41" s="328" t="s">
        <v>113</v>
      </c>
      <c r="N41" s="329"/>
      <c r="O41" s="216">
        <v>2020</v>
      </c>
      <c r="P41" s="216">
        <v>2021</v>
      </c>
    </row>
    <row r="42" spans="1:16" ht="30.75" customHeight="1" x14ac:dyDescent="0.3">
      <c r="A42" s="332"/>
      <c r="B42" s="333"/>
      <c r="C42" s="333"/>
      <c r="D42" s="333"/>
      <c r="E42" s="333"/>
      <c r="F42" s="333"/>
      <c r="G42" s="333"/>
      <c r="H42" s="334"/>
      <c r="I42" s="336"/>
      <c r="J42" s="336"/>
      <c r="K42" s="319"/>
      <c r="L42" s="319"/>
      <c r="M42" s="320"/>
      <c r="N42" s="320"/>
      <c r="O42" s="209"/>
      <c r="P42" s="209"/>
    </row>
    <row r="43" spans="1:16" ht="30.75" customHeight="1" x14ac:dyDescent="0.3">
      <c r="A43" s="332"/>
      <c r="B43" s="333"/>
      <c r="C43" s="333"/>
      <c r="D43" s="333"/>
      <c r="E43" s="333"/>
      <c r="F43" s="333"/>
      <c r="G43" s="333"/>
      <c r="H43" s="334"/>
      <c r="I43" s="319"/>
      <c r="J43" s="319"/>
      <c r="K43" s="319"/>
      <c r="L43" s="319"/>
      <c r="M43" s="320"/>
      <c r="N43" s="320"/>
      <c r="O43" s="209"/>
      <c r="P43" s="210"/>
    </row>
    <row r="44" spans="1:16" ht="27" customHeight="1" x14ac:dyDescent="0.3">
      <c r="A44" s="325" t="s">
        <v>116</v>
      </c>
      <c r="B44" s="326"/>
      <c r="C44" s="326"/>
      <c r="D44" s="326"/>
      <c r="E44" s="326"/>
      <c r="F44" s="326"/>
      <c r="G44" s="326"/>
      <c r="H44" s="327"/>
      <c r="I44" s="328" t="s">
        <v>343</v>
      </c>
      <c r="J44" s="329"/>
      <c r="K44" s="820" t="s">
        <v>344</v>
      </c>
      <c r="L44" s="821"/>
      <c r="M44" s="328" t="s">
        <v>113</v>
      </c>
      <c r="N44" s="329"/>
      <c r="O44" s="216">
        <v>2020</v>
      </c>
      <c r="P44" s="216">
        <v>2021</v>
      </c>
    </row>
    <row r="45" spans="1:16" ht="24" customHeight="1" x14ac:dyDescent="0.3">
      <c r="A45" s="456"/>
      <c r="B45" s="457"/>
      <c r="C45" s="457"/>
      <c r="D45" s="457"/>
      <c r="E45" s="457"/>
      <c r="F45" s="457"/>
      <c r="G45" s="457"/>
      <c r="H45" s="458"/>
      <c r="I45" s="459"/>
      <c r="J45" s="460"/>
      <c r="K45" s="319"/>
      <c r="L45" s="319"/>
      <c r="M45" s="320"/>
      <c r="N45" s="320"/>
      <c r="O45" s="209"/>
      <c r="P45" s="210"/>
    </row>
    <row r="46" spans="1:16" ht="24" customHeight="1" x14ac:dyDescent="0.3">
      <c r="A46" s="316"/>
      <c r="B46" s="317"/>
      <c r="C46" s="317"/>
      <c r="D46" s="317"/>
      <c r="E46" s="317"/>
      <c r="F46" s="317"/>
      <c r="G46" s="317"/>
      <c r="H46" s="318"/>
      <c r="I46" s="319"/>
      <c r="J46" s="319"/>
      <c r="K46" s="319"/>
      <c r="L46" s="319"/>
      <c r="M46" s="320"/>
      <c r="N46" s="320"/>
      <c r="O46" s="209"/>
      <c r="P46" s="210"/>
    </row>
    <row r="48" spans="1:16" x14ac:dyDescent="0.3">
      <c r="A48" s="312" t="s">
        <v>117</v>
      </c>
      <c r="B48" s="313"/>
      <c r="C48" s="313"/>
      <c r="D48" s="313"/>
      <c r="E48" s="313"/>
      <c r="F48" s="313"/>
      <c r="G48" s="313"/>
      <c r="H48" s="313"/>
      <c r="I48" s="313"/>
      <c r="J48" s="313"/>
      <c r="K48" s="313"/>
      <c r="L48" s="313"/>
      <c r="M48" s="313"/>
      <c r="N48" s="314"/>
    </row>
    <row r="49" spans="1:14" ht="48.75" customHeight="1" x14ac:dyDescent="0.3">
      <c r="A49" s="315" t="s">
        <v>118</v>
      </c>
      <c r="B49" s="315"/>
      <c r="C49" s="17" t="s">
        <v>119</v>
      </c>
      <c r="D49" s="17" t="s">
        <v>120</v>
      </c>
      <c r="E49" s="17" t="s">
        <v>121</v>
      </c>
      <c r="F49" s="17" t="s">
        <v>122</v>
      </c>
      <c r="G49" s="17" t="s">
        <v>123</v>
      </c>
      <c r="H49" s="17" t="s">
        <v>124</v>
      </c>
      <c r="I49" s="17" t="s">
        <v>125</v>
      </c>
      <c r="J49" s="17" t="s">
        <v>126</v>
      </c>
      <c r="K49" s="17" t="s">
        <v>127</v>
      </c>
      <c r="L49" s="17" t="s">
        <v>128</v>
      </c>
      <c r="M49" s="17" t="s">
        <v>129</v>
      </c>
      <c r="N49" s="17" t="s">
        <v>130</v>
      </c>
    </row>
    <row r="50" spans="1:14" ht="15.75" customHeight="1" x14ac:dyDescent="0.3">
      <c r="A50" s="305">
        <v>1</v>
      </c>
      <c r="B50" s="306"/>
      <c r="C50" s="18"/>
      <c r="D50" s="19"/>
      <c r="E50" s="19"/>
      <c r="F50" s="20" t="s">
        <v>107</v>
      </c>
      <c r="G50" s="20" t="s">
        <v>107</v>
      </c>
      <c r="H50" s="20" t="s">
        <v>107</v>
      </c>
      <c r="I50" s="20"/>
      <c r="J50" s="20"/>
      <c r="K50" s="21"/>
      <c r="L50" s="22"/>
      <c r="M50" s="19"/>
      <c r="N50" s="19"/>
    </row>
    <row r="51" spans="1:14" ht="15.75" customHeight="1" thickBot="1" x14ac:dyDescent="0.35">
      <c r="A51" s="307"/>
      <c r="B51" s="308"/>
      <c r="C51" s="23"/>
      <c r="D51" s="23"/>
      <c r="E51" s="23"/>
      <c r="F51" s="24"/>
      <c r="G51" s="24"/>
      <c r="H51" s="24"/>
      <c r="I51" s="24"/>
      <c r="J51" s="24"/>
      <c r="K51" s="25"/>
      <c r="L51" s="26"/>
      <c r="M51" s="23"/>
      <c r="N51" s="23"/>
    </row>
    <row r="52" spans="1:14" ht="15.75" customHeight="1" x14ac:dyDescent="0.3">
      <c r="A52" s="305">
        <v>2</v>
      </c>
      <c r="B52" s="306"/>
      <c r="C52" s="19"/>
      <c r="D52" s="19"/>
      <c r="E52" s="19"/>
      <c r="F52" s="20" t="s">
        <v>107</v>
      </c>
      <c r="G52" s="20" t="s">
        <v>107</v>
      </c>
      <c r="H52" s="20" t="s">
        <v>107</v>
      </c>
      <c r="I52" s="20"/>
      <c r="J52" s="20"/>
      <c r="K52" s="20"/>
      <c r="L52" s="19"/>
      <c r="M52" s="19"/>
      <c r="N52" s="19"/>
    </row>
    <row r="53" spans="1:14" ht="15.75" customHeight="1" thickBot="1" x14ac:dyDescent="0.35">
      <c r="A53" s="307"/>
      <c r="B53" s="308"/>
      <c r="C53" s="23"/>
      <c r="D53" s="23"/>
      <c r="E53" s="23"/>
      <c r="F53" s="24"/>
      <c r="G53" s="24"/>
      <c r="H53" s="24"/>
      <c r="I53" s="24"/>
      <c r="J53" s="24"/>
      <c r="K53" s="25"/>
      <c r="L53" s="24"/>
      <c r="M53" s="24"/>
      <c r="N53" s="23"/>
    </row>
    <row r="54" spans="1:14" ht="15.75" customHeight="1" x14ac:dyDescent="0.3">
      <c r="A54" s="305">
        <v>3</v>
      </c>
      <c r="B54" s="306"/>
      <c r="C54" s="19"/>
      <c r="D54" s="27"/>
      <c r="E54" s="19"/>
      <c r="F54" s="20" t="s">
        <v>107</v>
      </c>
      <c r="G54" s="20" t="s">
        <v>107</v>
      </c>
      <c r="H54" s="20" t="s">
        <v>107</v>
      </c>
      <c r="I54" s="20" t="s">
        <v>107</v>
      </c>
      <c r="J54" s="20" t="s">
        <v>107</v>
      </c>
      <c r="K54" s="20" t="s">
        <v>107</v>
      </c>
      <c r="L54" s="21" t="s">
        <v>107</v>
      </c>
      <c r="M54" s="20" t="s">
        <v>107</v>
      </c>
      <c r="N54" s="19" t="s">
        <v>107</v>
      </c>
    </row>
    <row r="55" spans="1:14" ht="15.75" customHeight="1" thickBot="1" x14ac:dyDescent="0.35">
      <c r="A55" s="307"/>
      <c r="B55" s="308"/>
      <c r="C55" s="23"/>
      <c r="D55" s="23"/>
      <c r="E55" s="23"/>
      <c r="F55" s="24"/>
      <c r="G55" s="24"/>
      <c r="H55" s="24"/>
      <c r="I55" s="24"/>
      <c r="J55" s="24"/>
      <c r="K55" s="25"/>
      <c r="L55" s="25"/>
      <c r="M55" s="25"/>
      <c r="N55" s="23"/>
    </row>
    <row r="56" spans="1:14" ht="15.75" customHeight="1" x14ac:dyDescent="0.3">
      <c r="A56" s="451">
        <v>4</v>
      </c>
      <c r="B56" s="452"/>
      <c r="C56" s="19"/>
      <c r="D56" s="19"/>
      <c r="E56" s="19"/>
      <c r="F56" s="20" t="s">
        <v>107</v>
      </c>
      <c r="G56" s="20" t="s">
        <v>107</v>
      </c>
      <c r="H56" s="20" t="s">
        <v>107</v>
      </c>
      <c r="I56" s="20" t="s">
        <v>107</v>
      </c>
      <c r="J56" s="20" t="s">
        <v>107</v>
      </c>
      <c r="K56" s="20" t="s">
        <v>107</v>
      </c>
      <c r="L56" s="20" t="s">
        <v>107</v>
      </c>
      <c r="M56" s="20" t="s">
        <v>107</v>
      </c>
      <c r="N56" s="19" t="s">
        <v>107</v>
      </c>
    </row>
    <row r="57" spans="1:14" ht="15.75" customHeight="1" thickBot="1" x14ac:dyDescent="0.35">
      <c r="A57" s="307"/>
      <c r="B57" s="308"/>
      <c r="C57" s="23"/>
      <c r="D57" s="23"/>
      <c r="E57" s="23"/>
      <c r="F57" s="24"/>
      <c r="G57" s="24"/>
      <c r="H57" s="24"/>
      <c r="I57" s="24"/>
      <c r="J57" s="24"/>
      <c r="K57" s="24"/>
      <c r="L57" s="23"/>
      <c r="M57" s="23"/>
      <c r="N57" s="26"/>
    </row>
    <row r="58" spans="1:14" ht="4.5" hidden="1" customHeight="1" x14ac:dyDescent="0.3">
      <c r="A58" s="453" t="s">
        <v>131</v>
      </c>
      <c r="B58" s="454"/>
      <c r="C58" s="454"/>
      <c r="D58" s="454"/>
      <c r="E58" s="455"/>
      <c r="F58" s="425"/>
      <c r="G58" s="420"/>
      <c r="H58" s="436" t="s">
        <v>131</v>
      </c>
      <c r="I58" s="436"/>
      <c r="J58" s="436"/>
      <c r="K58" s="436"/>
      <c r="L58" s="436"/>
      <c r="M58" s="447"/>
      <c r="N58" s="447"/>
    </row>
    <row r="59" spans="1:14" hidden="1" x14ac:dyDescent="0.3">
      <c r="A59" s="448" t="s">
        <v>132</v>
      </c>
      <c r="B59" s="449"/>
      <c r="C59" s="449"/>
      <c r="D59" s="449"/>
      <c r="E59" s="450"/>
      <c r="F59" s="425"/>
      <c r="G59" s="420"/>
      <c r="H59" s="436" t="s">
        <v>132</v>
      </c>
      <c r="I59" s="436"/>
      <c r="J59" s="436"/>
      <c r="K59" s="436"/>
      <c r="L59" s="436"/>
      <c r="M59" s="447"/>
      <c r="N59" s="447"/>
    </row>
    <row r="60" spans="1:14" hidden="1" x14ac:dyDescent="0.3">
      <c r="A60" s="187"/>
      <c r="B60" s="187"/>
      <c r="C60" s="187"/>
      <c r="D60" s="187"/>
      <c r="E60" s="187"/>
      <c r="F60" s="187"/>
      <c r="G60" s="187"/>
      <c r="H60" s="187"/>
      <c r="I60" s="187"/>
      <c r="J60" s="187"/>
      <c r="K60" s="187"/>
      <c r="L60" s="187"/>
      <c r="M60" s="187"/>
      <c r="N60" s="187"/>
    </row>
    <row r="61" spans="1:14" hidden="1" x14ac:dyDescent="0.3">
      <c r="A61" s="428" t="s">
        <v>133</v>
      </c>
      <c r="B61" s="429"/>
      <c r="C61" s="429"/>
      <c r="D61" s="429"/>
      <c r="E61" s="429"/>
      <c r="F61" s="429"/>
      <c r="G61" s="430"/>
      <c r="H61" s="446" t="s">
        <v>133</v>
      </c>
      <c r="I61" s="446"/>
      <c r="J61" s="446"/>
      <c r="K61" s="446"/>
      <c r="L61" s="446"/>
      <c r="M61" s="446"/>
      <c r="N61" s="446"/>
    </row>
    <row r="62" spans="1:14" hidden="1" x14ac:dyDescent="0.3">
      <c r="A62" s="436" t="s">
        <v>134</v>
      </c>
      <c r="B62" s="436"/>
      <c r="C62" s="437"/>
      <c r="D62" s="438"/>
      <c r="E62" s="438"/>
      <c r="F62" s="438"/>
      <c r="G62" s="439"/>
      <c r="H62" s="436" t="s">
        <v>135</v>
      </c>
      <c r="I62" s="436"/>
      <c r="J62" s="437"/>
      <c r="K62" s="438"/>
      <c r="L62" s="438"/>
      <c r="M62" s="438"/>
      <c r="N62" s="439"/>
    </row>
    <row r="63" spans="1:14" hidden="1" x14ac:dyDescent="0.3">
      <c r="A63" s="436"/>
      <c r="B63" s="436"/>
      <c r="C63" s="440"/>
      <c r="D63" s="441"/>
      <c r="E63" s="441"/>
      <c r="F63" s="441"/>
      <c r="G63" s="442"/>
      <c r="H63" s="436"/>
      <c r="I63" s="436"/>
      <c r="J63" s="440"/>
      <c r="K63" s="441"/>
      <c r="L63" s="441"/>
      <c r="M63" s="441"/>
      <c r="N63" s="442"/>
    </row>
    <row r="64" spans="1:14" hidden="1" x14ac:dyDescent="0.3">
      <c r="A64" s="436"/>
      <c r="B64" s="436"/>
      <c r="C64" s="443"/>
      <c r="D64" s="444"/>
      <c r="E64" s="444"/>
      <c r="F64" s="444"/>
      <c r="G64" s="445"/>
      <c r="H64" s="436"/>
      <c r="I64" s="436"/>
      <c r="J64" s="443"/>
      <c r="K64" s="444"/>
      <c r="L64" s="444"/>
      <c r="M64" s="444"/>
      <c r="N64" s="445"/>
    </row>
    <row r="65" spans="1:14" hidden="1" x14ac:dyDescent="0.3">
      <c r="A65" s="436" t="s">
        <v>136</v>
      </c>
      <c r="B65" s="436"/>
      <c r="C65" s="437"/>
      <c r="D65" s="438"/>
      <c r="E65" s="438"/>
      <c r="F65" s="438"/>
      <c r="G65" s="439"/>
      <c r="H65" s="436" t="s">
        <v>136</v>
      </c>
      <c r="I65" s="436"/>
      <c r="J65" s="437"/>
      <c r="K65" s="438"/>
      <c r="L65" s="438"/>
      <c r="M65" s="438"/>
      <c r="N65" s="439"/>
    </row>
    <row r="66" spans="1:14" hidden="1" x14ac:dyDescent="0.3">
      <c r="A66" s="436"/>
      <c r="B66" s="436"/>
      <c r="C66" s="440"/>
      <c r="D66" s="441"/>
      <c r="E66" s="441"/>
      <c r="F66" s="441"/>
      <c r="G66" s="442"/>
      <c r="H66" s="436"/>
      <c r="I66" s="436"/>
      <c r="J66" s="440"/>
      <c r="K66" s="441"/>
      <c r="L66" s="441"/>
      <c r="M66" s="441"/>
      <c r="N66" s="442"/>
    </row>
    <row r="67" spans="1:14" hidden="1" x14ac:dyDescent="0.3">
      <c r="A67" s="436"/>
      <c r="B67" s="436"/>
      <c r="C67" s="443"/>
      <c r="D67" s="444"/>
      <c r="E67" s="444"/>
      <c r="F67" s="444"/>
      <c r="G67" s="445"/>
      <c r="H67" s="436"/>
      <c r="I67" s="436"/>
      <c r="J67" s="443"/>
      <c r="K67" s="444"/>
      <c r="L67" s="444"/>
      <c r="M67" s="444"/>
      <c r="N67" s="445"/>
    </row>
    <row r="68" spans="1:14" hidden="1" x14ac:dyDescent="0.3">
      <c r="A68" s="428" t="s">
        <v>137</v>
      </c>
      <c r="B68" s="429"/>
      <c r="C68" s="429"/>
      <c r="D68" s="429"/>
      <c r="E68" s="429"/>
      <c r="F68" s="429"/>
      <c r="G68" s="430"/>
      <c r="H68" s="446" t="s">
        <v>137</v>
      </c>
      <c r="I68" s="446"/>
      <c r="J68" s="446"/>
      <c r="K68" s="446"/>
      <c r="L68" s="446"/>
      <c r="M68" s="446"/>
      <c r="N68" s="446"/>
    </row>
    <row r="69" spans="1:14" hidden="1" x14ac:dyDescent="0.3">
      <c r="A69" s="436" t="s">
        <v>138</v>
      </c>
      <c r="B69" s="436"/>
      <c r="C69" s="437"/>
      <c r="D69" s="438"/>
      <c r="E69" s="438"/>
      <c r="F69" s="438"/>
      <c r="G69" s="439"/>
      <c r="H69" s="436" t="s">
        <v>139</v>
      </c>
      <c r="I69" s="436"/>
      <c r="J69" s="437"/>
      <c r="K69" s="438"/>
      <c r="L69" s="438"/>
      <c r="M69" s="438"/>
      <c r="N69" s="439"/>
    </row>
    <row r="70" spans="1:14" hidden="1" x14ac:dyDescent="0.3">
      <c r="A70" s="436"/>
      <c r="B70" s="436"/>
      <c r="C70" s="440"/>
      <c r="D70" s="441"/>
      <c r="E70" s="441"/>
      <c r="F70" s="441"/>
      <c r="G70" s="442"/>
      <c r="H70" s="436"/>
      <c r="I70" s="436"/>
      <c r="J70" s="440"/>
      <c r="K70" s="441"/>
      <c r="L70" s="441"/>
      <c r="M70" s="441"/>
      <c r="N70" s="442"/>
    </row>
    <row r="71" spans="1:14" hidden="1" x14ac:dyDescent="0.3">
      <c r="A71" s="436"/>
      <c r="B71" s="436"/>
      <c r="C71" s="443"/>
      <c r="D71" s="444"/>
      <c r="E71" s="444"/>
      <c r="F71" s="444"/>
      <c r="G71" s="445"/>
      <c r="H71" s="436"/>
      <c r="I71" s="436"/>
      <c r="J71" s="443"/>
      <c r="K71" s="444"/>
      <c r="L71" s="444"/>
      <c r="M71" s="444"/>
      <c r="N71" s="445"/>
    </row>
    <row r="72" spans="1:14" hidden="1" x14ac:dyDescent="0.3">
      <c r="A72" s="436" t="s">
        <v>140</v>
      </c>
      <c r="B72" s="436"/>
      <c r="C72" s="437"/>
      <c r="D72" s="438"/>
      <c r="E72" s="438"/>
      <c r="F72" s="438"/>
      <c r="G72" s="439"/>
      <c r="H72" s="436" t="s">
        <v>140</v>
      </c>
      <c r="I72" s="436"/>
      <c r="J72" s="437"/>
      <c r="K72" s="438"/>
      <c r="L72" s="438"/>
      <c r="M72" s="438"/>
      <c r="N72" s="439"/>
    </row>
    <row r="73" spans="1:14" hidden="1" x14ac:dyDescent="0.3">
      <c r="A73" s="436"/>
      <c r="B73" s="436"/>
      <c r="C73" s="440"/>
      <c r="D73" s="441"/>
      <c r="E73" s="441"/>
      <c r="F73" s="441"/>
      <c r="G73" s="442"/>
      <c r="H73" s="436"/>
      <c r="I73" s="436"/>
      <c r="J73" s="440"/>
      <c r="K73" s="441"/>
      <c r="L73" s="441"/>
      <c r="M73" s="441"/>
      <c r="N73" s="442"/>
    </row>
    <row r="74" spans="1:14" hidden="1" x14ac:dyDescent="0.3">
      <c r="A74" s="436"/>
      <c r="B74" s="436"/>
      <c r="C74" s="443"/>
      <c r="D74" s="444"/>
      <c r="E74" s="444"/>
      <c r="F74" s="444"/>
      <c r="G74" s="445"/>
      <c r="H74" s="436"/>
      <c r="I74" s="436"/>
      <c r="J74" s="443"/>
      <c r="K74" s="444"/>
      <c r="L74" s="444"/>
      <c r="M74" s="444"/>
      <c r="N74" s="445"/>
    </row>
    <row r="75" spans="1:14" x14ac:dyDescent="0.3">
      <c r="A75" s="187"/>
      <c r="B75" s="187"/>
      <c r="C75" s="187"/>
      <c r="D75" s="187"/>
      <c r="E75" s="187"/>
      <c r="F75" s="187"/>
      <c r="G75" s="187"/>
      <c r="H75" s="187"/>
      <c r="I75" s="187"/>
      <c r="J75" s="187"/>
      <c r="K75" s="187"/>
      <c r="L75" s="187"/>
      <c r="M75" s="187"/>
      <c r="N75" s="187"/>
    </row>
    <row r="76" spans="1:14" x14ac:dyDescent="0.3">
      <c r="A76" s="428" t="s">
        <v>141</v>
      </c>
      <c r="B76" s="429"/>
      <c r="C76" s="429"/>
      <c r="D76" s="429"/>
      <c r="E76" s="429"/>
      <c r="F76" s="429"/>
      <c r="G76" s="429"/>
      <c r="H76" s="429"/>
      <c r="I76" s="429"/>
      <c r="J76" s="429"/>
      <c r="K76" s="429"/>
      <c r="L76" s="429"/>
      <c r="M76" s="429"/>
      <c r="N76" s="430"/>
    </row>
    <row r="77" spans="1:14" ht="42" customHeight="1" x14ac:dyDescent="0.3">
      <c r="A77" s="188"/>
      <c r="B77" s="431"/>
      <c r="C77" s="432"/>
      <c r="D77" s="432"/>
      <c r="E77" s="432"/>
      <c r="F77" s="433"/>
      <c r="G77" s="298" t="s">
        <v>144</v>
      </c>
      <c r="H77" s="298"/>
      <c r="I77" s="299" t="s">
        <v>207</v>
      </c>
      <c r="J77" s="298"/>
      <c r="K77" s="434"/>
      <c r="L77" s="434"/>
      <c r="M77" s="435"/>
      <c r="N77" s="435"/>
    </row>
    <row r="78" spans="1:14" x14ac:dyDescent="0.3">
      <c r="A78" s="182"/>
      <c r="B78" s="302" t="s">
        <v>271</v>
      </c>
      <c r="C78" s="289"/>
      <c r="D78" s="289"/>
      <c r="E78" s="289"/>
      <c r="F78" s="290"/>
      <c r="G78" s="426">
        <v>0.5</v>
      </c>
      <c r="H78" s="427"/>
      <c r="I78" s="423"/>
      <c r="J78" s="423"/>
      <c r="K78" s="423"/>
      <c r="L78" s="423"/>
      <c r="M78" s="424"/>
      <c r="N78" s="424"/>
    </row>
    <row r="79" spans="1:14" x14ac:dyDescent="0.3">
      <c r="A79" s="182"/>
      <c r="B79" s="302" t="s">
        <v>272</v>
      </c>
      <c r="C79" s="289"/>
      <c r="D79" s="289"/>
      <c r="E79" s="289"/>
      <c r="F79" s="290"/>
      <c r="G79" s="426">
        <v>0.15</v>
      </c>
      <c r="H79" s="427"/>
      <c r="I79" s="423"/>
      <c r="J79" s="423"/>
      <c r="K79" s="423"/>
      <c r="L79" s="423"/>
      <c r="M79" s="424"/>
      <c r="N79" s="424"/>
    </row>
    <row r="80" spans="1:14" x14ac:dyDescent="0.3">
      <c r="A80" s="182"/>
      <c r="B80" s="302" t="s">
        <v>273</v>
      </c>
      <c r="C80" s="289"/>
      <c r="D80" s="289"/>
      <c r="E80" s="289"/>
      <c r="F80" s="290"/>
      <c r="G80" s="426">
        <v>0.2</v>
      </c>
      <c r="H80" s="427"/>
      <c r="I80" s="423"/>
      <c r="J80" s="423"/>
      <c r="K80" s="423"/>
      <c r="L80" s="423"/>
      <c r="M80" s="424"/>
      <c r="N80" s="424"/>
    </row>
    <row r="81" spans="1:14" x14ac:dyDescent="0.3">
      <c r="A81" s="182"/>
      <c r="B81" s="302" t="s">
        <v>274</v>
      </c>
      <c r="C81" s="289"/>
      <c r="D81" s="289"/>
      <c r="E81" s="289"/>
      <c r="F81" s="290"/>
      <c r="G81" s="426">
        <v>0.15</v>
      </c>
      <c r="H81" s="427"/>
      <c r="I81" s="423"/>
      <c r="J81" s="423"/>
      <c r="K81" s="423"/>
      <c r="L81" s="423"/>
      <c r="M81" s="424"/>
      <c r="N81" s="424"/>
    </row>
    <row r="82" spans="1:14" x14ac:dyDescent="0.3">
      <c r="A82" s="189"/>
      <c r="B82" s="418"/>
      <c r="C82" s="419"/>
      <c r="D82" s="419"/>
      <c r="E82" s="419"/>
      <c r="F82" s="420"/>
      <c r="G82" s="421"/>
      <c r="H82" s="422"/>
      <c r="I82" s="423"/>
      <c r="J82" s="423"/>
      <c r="K82" s="423"/>
      <c r="L82" s="423"/>
      <c r="M82" s="424"/>
      <c r="N82" s="424"/>
    </row>
    <row r="83" spans="1:14" x14ac:dyDescent="0.3">
      <c r="A83" s="211"/>
      <c r="B83" s="425"/>
      <c r="C83" s="419"/>
      <c r="D83" s="419"/>
      <c r="E83" s="419"/>
      <c r="F83" s="420"/>
      <c r="G83" s="421"/>
      <c r="H83" s="422"/>
      <c r="I83" s="423"/>
      <c r="J83" s="423"/>
      <c r="K83" s="423"/>
      <c r="L83" s="423"/>
      <c r="M83" s="424"/>
      <c r="N83" s="424"/>
    </row>
    <row r="85" spans="1:14" ht="14.4" x14ac:dyDescent="0.3">
      <c r="A85" s="416"/>
      <c r="B85" s="417"/>
      <c r="C85" s="417"/>
      <c r="D85" s="417"/>
      <c r="E85" s="417"/>
      <c r="F85" s="417"/>
      <c r="G85" s="417"/>
      <c r="H85" s="417"/>
      <c r="I85" s="417"/>
      <c r="J85" s="417"/>
      <c r="K85" s="417"/>
      <c r="L85" s="417"/>
      <c r="M85" s="417"/>
    </row>
    <row r="65367" spans="248:252" x14ac:dyDescent="0.3">
      <c r="IN65367" s="8" t="s">
        <v>145</v>
      </c>
      <c r="IO65367" s="8" t="s">
        <v>146</v>
      </c>
      <c r="IP65367" s="8" t="s">
        <v>147</v>
      </c>
      <c r="IQ65367" s="8" t="s">
        <v>148</v>
      </c>
      <c r="IR65367" s="8" t="s">
        <v>149</v>
      </c>
    </row>
    <row r="65368" spans="248:252" x14ac:dyDescent="0.3">
      <c r="IN65368" s="8" t="e">
        <f>#REF!&amp;$C$9</f>
        <v>#REF!</v>
      </c>
      <c r="IO65368" s="8" t="e">
        <f>#REF!</f>
        <v>#REF!</v>
      </c>
      <c r="IP65368" s="8" t="e">
        <f>$B$24&amp;" - "&amp;$B$25&amp;" - "&amp;$B$28&amp;" - "&amp;$I$28&amp;" - "&amp;#REF!&amp;" - "&amp;#REF!&amp;" - "&amp;#REF!&amp;" - "&amp;#REF!</f>
        <v>#REF!</v>
      </c>
      <c r="IQ65368" s="8"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368" s="8" t="e">
        <f>#REF!</f>
        <v>#REF!</v>
      </c>
    </row>
  </sheetData>
  <mergeCells count="17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2:H32"/>
    <mergeCell ref="I32:J32"/>
    <mergeCell ref="K32:L32"/>
    <mergeCell ref="M32:N32"/>
    <mergeCell ref="A33:H33"/>
    <mergeCell ref="I33:J33"/>
    <mergeCell ref="K33:L33"/>
    <mergeCell ref="M33:N33"/>
    <mergeCell ref="A29:N29"/>
    <mergeCell ref="A30:H30"/>
    <mergeCell ref="I30:J30"/>
    <mergeCell ref="K30:L30"/>
    <mergeCell ref="M30:N30"/>
    <mergeCell ref="A31:H31"/>
    <mergeCell ref="I31:J31"/>
    <mergeCell ref="K31:L31"/>
    <mergeCell ref="M31:N31"/>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40:H40"/>
    <mergeCell ref="I40:J40"/>
    <mergeCell ref="K40:L40"/>
    <mergeCell ref="M40:N40"/>
    <mergeCell ref="A38:H38"/>
    <mergeCell ref="I38:J38"/>
    <mergeCell ref="K38:L38"/>
    <mergeCell ref="M38:N38"/>
    <mergeCell ref="A39:H39"/>
    <mergeCell ref="I39:J39"/>
    <mergeCell ref="K39:L39"/>
    <mergeCell ref="M39:N39"/>
    <mergeCell ref="A42:H42"/>
    <mergeCell ref="I42:J42"/>
    <mergeCell ref="K42:L42"/>
    <mergeCell ref="M42:N42"/>
    <mergeCell ref="A43:H43"/>
    <mergeCell ref="I43:J43"/>
    <mergeCell ref="K43:L43"/>
    <mergeCell ref="M43:N43"/>
    <mergeCell ref="A41:H41"/>
    <mergeCell ref="I41:J41"/>
    <mergeCell ref="K41:L41"/>
    <mergeCell ref="M41:N41"/>
    <mergeCell ref="A46:H46"/>
    <mergeCell ref="I46:J46"/>
    <mergeCell ref="K46:L46"/>
    <mergeCell ref="M46:N46"/>
    <mergeCell ref="A48:N48"/>
    <mergeCell ref="A49:B49"/>
    <mergeCell ref="A44:H44"/>
    <mergeCell ref="I44:J44"/>
    <mergeCell ref="K44:L44"/>
    <mergeCell ref="M44:N44"/>
    <mergeCell ref="A45:H45"/>
    <mergeCell ref="I45:J45"/>
    <mergeCell ref="K45:L45"/>
    <mergeCell ref="M45:N45"/>
    <mergeCell ref="H58:L58"/>
    <mergeCell ref="M58:N58"/>
    <mergeCell ref="A59:E59"/>
    <mergeCell ref="F59:G59"/>
    <mergeCell ref="H59:L59"/>
    <mergeCell ref="M59:N59"/>
    <mergeCell ref="A50:B51"/>
    <mergeCell ref="A52:B53"/>
    <mergeCell ref="A54:B55"/>
    <mergeCell ref="A56:B57"/>
    <mergeCell ref="A58:E58"/>
    <mergeCell ref="F58:G58"/>
    <mergeCell ref="A65:B67"/>
    <mergeCell ref="C65:G67"/>
    <mergeCell ref="H65:I67"/>
    <mergeCell ref="J65:N67"/>
    <mergeCell ref="A68:G68"/>
    <mergeCell ref="H68:N68"/>
    <mergeCell ref="A61:G61"/>
    <mergeCell ref="H61:N61"/>
    <mergeCell ref="A62:B64"/>
    <mergeCell ref="C62:G64"/>
    <mergeCell ref="H62:I64"/>
    <mergeCell ref="J62:N64"/>
    <mergeCell ref="A76:N76"/>
    <mergeCell ref="B77:F77"/>
    <mergeCell ref="G77:H77"/>
    <mergeCell ref="I77:J77"/>
    <mergeCell ref="K77:L77"/>
    <mergeCell ref="M77:N77"/>
    <mergeCell ref="A69:B71"/>
    <mergeCell ref="C69:G71"/>
    <mergeCell ref="H69:I71"/>
    <mergeCell ref="J69:N71"/>
    <mergeCell ref="A72:B74"/>
    <mergeCell ref="C72:G74"/>
    <mergeCell ref="H72:I74"/>
    <mergeCell ref="J72:N74"/>
    <mergeCell ref="B78:F78"/>
    <mergeCell ref="G78:H78"/>
    <mergeCell ref="I78:J78"/>
    <mergeCell ref="K78:L78"/>
    <mergeCell ref="M78:N78"/>
    <mergeCell ref="B79:F79"/>
    <mergeCell ref="G79:H79"/>
    <mergeCell ref="I79:J79"/>
    <mergeCell ref="K79:L79"/>
    <mergeCell ref="M79:N79"/>
    <mergeCell ref="B80:F80"/>
    <mergeCell ref="G80:H80"/>
    <mergeCell ref="I80:J80"/>
    <mergeCell ref="K80:L80"/>
    <mergeCell ref="M80:N80"/>
    <mergeCell ref="B81:F81"/>
    <mergeCell ref="G81:H81"/>
    <mergeCell ref="I81:J81"/>
    <mergeCell ref="K81:L81"/>
    <mergeCell ref="M81:N81"/>
    <mergeCell ref="A85:M85"/>
    <mergeCell ref="B82:F82"/>
    <mergeCell ref="G82:H82"/>
    <mergeCell ref="I82:J82"/>
    <mergeCell ref="K82:L82"/>
    <mergeCell ref="M82:N82"/>
    <mergeCell ref="B83:F83"/>
    <mergeCell ref="G83:H83"/>
    <mergeCell ref="I83:J83"/>
    <mergeCell ref="K83:L83"/>
    <mergeCell ref="M83:N83"/>
  </mergeCells>
  <conditionalFormatting sqref="C50:N50 C52:N52 C54:N54 C56:N56">
    <cfRule type="cellIs" dxfId="15" priority="1" stopIfTrue="1" operator="equal">
      <formula>"x"</formula>
    </cfRule>
  </conditionalFormatting>
  <conditionalFormatting sqref="C51:N51 C53:N53 C55:N55 C57:N57">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57 IV50:JG57 SR50:TC57 ACN50:ACY57 AMJ50:AMU57 AWF50:AWQ57 BGB50:BGM57 BPX50:BQI57 BZT50:CAE57 CJP50:CKA57 CTL50:CTW57 DDH50:DDS57 DND50:DNO57 DWZ50:DXK57 EGV50:EHG57 EQR50:ERC57 FAN50:FAY57 FKJ50:FKU57 FUF50:FUQ57 GEB50:GEM57 GNX50:GOI57 GXT50:GYE57 HHP50:HIA57 HRL50:HRW57 IBH50:IBS57 ILD50:ILO57 IUZ50:IVK57 JEV50:JFG57 JOR50:JPC57 JYN50:JYY57 KIJ50:KIU57 KSF50:KSQ57 LCB50:LCM57 LLX50:LMI57 LVT50:LWE57 MFP50:MGA57 MPL50:MPW57 MZH50:MZS57 NJD50:NJO57 NSZ50:NTK57 OCV50:ODG57 OMR50:ONC57 OWN50:OWY57 PGJ50:PGU57 PQF50:PQQ57 QAB50:QAM57 QJX50:QKI57 QTT50:QUE57 RDP50:REA57 RNL50:RNW57 RXH50:RXS57 SHD50:SHO57 SQZ50:SRK57 TAV50:TBG57 TKR50:TLC57 TUN50:TUY57 UEJ50:UEU57 UOF50:UOQ57 UYB50:UYM57 VHX50:VII57 VRT50:VSE57 WBP50:WCA57 WLL50:WLW57 WVH50:WVS57 C65510:N65529 IV65510:JG65529 SR65510:TC65529 ACN65510:ACY65529 AMJ65510:AMU65529 AWF65510:AWQ65529 BGB65510:BGM65529 BPX65510:BQI65529 BZT65510:CAE65529 CJP65510:CKA65529 CTL65510:CTW65529 DDH65510:DDS65529 DND65510:DNO65529 DWZ65510:DXK65529 EGV65510:EHG65529 EQR65510:ERC65529 FAN65510:FAY65529 FKJ65510:FKU65529 FUF65510:FUQ65529 GEB65510:GEM65529 GNX65510:GOI65529 GXT65510:GYE65529 HHP65510:HIA65529 HRL65510:HRW65529 IBH65510:IBS65529 ILD65510:ILO65529 IUZ65510:IVK65529 JEV65510:JFG65529 JOR65510:JPC65529 JYN65510:JYY65529 KIJ65510:KIU65529 KSF65510:KSQ65529 LCB65510:LCM65529 LLX65510:LMI65529 LVT65510:LWE65529 MFP65510:MGA65529 MPL65510:MPW65529 MZH65510:MZS65529 NJD65510:NJO65529 NSZ65510:NTK65529 OCV65510:ODG65529 OMR65510:ONC65529 OWN65510:OWY65529 PGJ65510:PGU65529 PQF65510:PQQ65529 QAB65510:QAM65529 QJX65510:QKI65529 QTT65510:QUE65529 RDP65510:REA65529 RNL65510:RNW65529 RXH65510:RXS65529 SHD65510:SHO65529 SQZ65510:SRK65529 TAV65510:TBG65529 TKR65510:TLC65529 TUN65510:TUY65529 UEJ65510:UEU65529 UOF65510:UOQ65529 UYB65510:UYM65529 VHX65510:VII65529 VRT65510:VSE65529 WBP65510:WCA65529 WLL65510:WLW65529 WVH65510:WVS65529 C131046:N131065 IV131046:JG131065 SR131046:TC131065 ACN131046:ACY131065 AMJ131046:AMU131065 AWF131046:AWQ131065 BGB131046:BGM131065 BPX131046:BQI131065 BZT131046:CAE131065 CJP131046:CKA131065 CTL131046:CTW131065 DDH131046:DDS131065 DND131046:DNO131065 DWZ131046:DXK131065 EGV131046:EHG131065 EQR131046:ERC131065 FAN131046:FAY131065 FKJ131046:FKU131065 FUF131046:FUQ131065 GEB131046:GEM131065 GNX131046:GOI131065 GXT131046:GYE131065 HHP131046:HIA131065 HRL131046:HRW131065 IBH131046:IBS131065 ILD131046:ILO131065 IUZ131046:IVK131065 JEV131046:JFG131065 JOR131046:JPC131065 JYN131046:JYY131065 KIJ131046:KIU131065 KSF131046:KSQ131065 LCB131046:LCM131065 LLX131046:LMI131065 LVT131046:LWE131065 MFP131046:MGA131065 MPL131046:MPW131065 MZH131046:MZS131065 NJD131046:NJO131065 NSZ131046:NTK131065 OCV131046:ODG131065 OMR131046:ONC131065 OWN131046:OWY131065 PGJ131046:PGU131065 PQF131046:PQQ131065 QAB131046:QAM131065 QJX131046:QKI131065 QTT131046:QUE131065 RDP131046:REA131065 RNL131046:RNW131065 RXH131046:RXS131065 SHD131046:SHO131065 SQZ131046:SRK131065 TAV131046:TBG131065 TKR131046:TLC131065 TUN131046:TUY131065 UEJ131046:UEU131065 UOF131046:UOQ131065 UYB131046:UYM131065 VHX131046:VII131065 VRT131046:VSE131065 WBP131046:WCA131065 WLL131046:WLW131065 WVH131046:WVS131065 C196582:N196601 IV196582:JG196601 SR196582:TC196601 ACN196582:ACY196601 AMJ196582:AMU196601 AWF196582:AWQ196601 BGB196582:BGM196601 BPX196582:BQI196601 BZT196582:CAE196601 CJP196582:CKA196601 CTL196582:CTW196601 DDH196582:DDS196601 DND196582:DNO196601 DWZ196582:DXK196601 EGV196582:EHG196601 EQR196582:ERC196601 FAN196582:FAY196601 FKJ196582:FKU196601 FUF196582:FUQ196601 GEB196582:GEM196601 GNX196582:GOI196601 GXT196582:GYE196601 HHP196582:HIA196601 HRL196582:HRW196601 IBH196582:IBS196601 ILD196582:ILO196601 IUZ196582:IVK196601 JEV196582:JFG196601 JOR196582:JPC196601 JYN196582:JYY196601 KIJ196582:KIU196601 KSF196582:KSQ196601 LCB196582:LCM196601 LLX196582:LMI196601 LVT196582:LWE196601 MFP196582:MGA196601 MPL196582:MPW196601 MZH196582:MZS196601 NJD196582:NJO196601 NSZ196582:NTK196601 OCV196582:ODG196601 OMR196582:ONC196601 OWN196582:OWY196601 PGJ196582:PGU196601 PQF196582:PQQ196601 QAB196582:QAM196601 QJX196582:QKI196601 QTT196582:QUE196601 RDP196582:REA196601 RNL196582:RNW196601 RXH196582:RXS196601 SHD196582:SHO196601 SQZ196582:SRK196601 TAV196582:TBG196601 TKR196582:TLC196601 TUN196582:TUY196601 UEJ196582:UEU196601 UOF196582:UOQ196601 UYB196582:UYM196601 VHX196582:VII196601 VRT196582:VSE196601 WBP196582:WCA196601 WLL196582:WLW196601 WVH196582:WVS196601 C262118:N262137 IV262118:JG262137 SR262118:TC262137 ACN262118:ACY262137 AMJ262118:AMU262137 AWF262118:AWQ262137 BGB262118:BGM262137 BPX262118:BQI262137 BZT262118:CAE262137 CJP262118:CKA262137 CTL262118:CTW262137 DDH262118:DDS262137 DND262118:DNO262137 DWZ262118:DXK262137 EGV262118:EHG262137 EQR262118:ERC262137 FAN262118:FAY262137 FKJ262118:FKU262137 FUF262118:FUQ262137 GEB262118:GEM262137 GNX262118:GOI262137 GXT262118:GYE262137 HHP262118:HIA262137 HRL262118:HRW262137 IBH262118:IBS262137 ILD262118:ILO262137 IUZ262118:IVK262137 JEV262118:JFG262137 JOR262118:JPC262137 JYN262118:JYY262137 KIJ262118:KIU262137 KSF262118:KSQ262137 LCB262118:LCM262137 LLX262118:LMI262137 LVT262118:LWE262137 MFP262118:MGA262137 MPL262118:MPW262137 MZH262118:MZS262137 NJD262118:NJO262137 NSZ262118:NTK262137 OCV262118:ODG262137 OMR262118:ONC262137 OWN262118:OWY262137 PGJ262118:PGU262137 PQF262118:PQQ262137 QAB262118:QAM262137 QJX262118:QKI262137 QTT262118:QUE262137 RDP262118:REA262137 RNL262118:RNW262137 RXH262118:RXS262137 SHD262118:SHO262137 SQZ262118:SRK262137 TAV262118:TBG262137 TKR262118:TLC262137 TUN262118:TUY262137 UEJ262118:UEU262137 UOF262118:UOQ262137 UYB262118:UYM262137 VHX262118:VII262137 VRT262118:VSE262137 WBP262118:WCA262137 WLL262118:WLW262137 WVH262118:WVS262137 C327654:N327673 IV327654:JG327673 SR327654:TC327673 ACN327654:ACY327673 AMJ327654:AMU327673 AWF327654:AWQ327673 BGB327654:BGM327673 BPX327654:BQI327673 BZT327654:CAE327673 CJP327654:CKA327673 CTL327654:CTW327673 DDH327654:DDS327673 DND327654:DNO327673 DWZ327654:DXK327673 EGV327654:EHG327673 EQR327654:ERC327673 FAN327654:FAY327673 FKJ327654:FKU327673 FUF327654:FUQ327673 GEB327654:GEM327673 GNX327654:GOI327673 GXT327654:GYE327673 HHP327654:HIA327673 HRL327654:HRW327673 IBH327654:IBS327673 ILD327654:ILO327673 IUZ327654:IVK327673 JEV327654:JFG327673 JOR327654:JPC327673 JYN327654:JYY327673 KIJ327654:KIU327673 KSF327654:KSQ327673 LCB327654:LCM327673 LLX327654:LMI327673 LVT327654:LWE327673 MFP327654:MGA327673 MPL327654:MPW327673 MZH327654:MZS327673 NJD327654:NJO327673 NSZ327654:NTK327673 OCV327654:ODG327673 OMR327654:ONC327673 OWN327654:OWY327673 PGJ327654:PGU327673 PQF327654:PQQ327673 QAB327654:QAM327673 QJX327654:QKI327673 QTT327654:QUE327673 RDP327654:REA327673 RNL327654:RNW327673 RXH327654:RXS327673 SHD327654:SHO327673 SQZ327654:SRK327673 TAV327654:TBG327673 TKR327654:TLC327673 TUN327654:TUY327673 UEJ327654:UEU327673 UOF327654:UOQ327673 UYB327654:UYM327673 VHX327654:VII327673 VRT327654:VSE327673 WBP327654:WCA327673 WLL327654:WLW327673 WVH327654:WVS327673 C393190:N393209 IV393190:JG393209 SR393190:TC393209 ACN393190:ACY393209 AMJ393190:AMU393209 AWF393190:AWQ393209 BGB393190:BGM393209 BPX393190:BQI393209 BZT393190:CAE393209 CJP393190:CKA393209 CTL393190:CTW393209 DDH393190:DDS393209 DND393190:DNO393209 DWZ393190:DXK393209 EGV393190:EHG393209 EQR393190:ERC393209 FAN393190:FAY393209 FKJ393190:FKU393209 FUF393190:FUQ393209 GEB393190:GEM393209 GNX393190:GOI393209 GXT393190:GYE393209 HHP393190:HIA393209 HRL393190:HRW393209 IBH393190:IBS393209 ILD393190:ILO393209 IUZ393190:IVK393209 JEV393190:JFG393209 JOR393190:JPC393209 JYN393190:JYY393209 KIJ393190:KIU393209 KSF393190:KSQ393209 LCB393190:LCM393209 LLX393190:LMI393209 LVT393190:LWE393209 MFP393190:MGA393209 MPL393190:MPW393209 MZH393190:MZS393209 NJD393190:NJO393209 NSZ393190:NTK393209 OCV393190:ODG393209 OMR393190:ONC393209 OWN393190:OWY393209 PGJ393190:PGU393209 PQF393190:PQQ393209 QAB393190:QAM393209 QJX393190:QKI393209 QTT393190:QUE393209 RDP393190:REA393209 RNL393190:RNW393209 RXH393190:RXS393209 SHD393190:SHO393209 SQZ393190:SRK393209 TAV393190:TBG393209 TKR393190:TLC393209 TUN393190:TUY393209 UEJ393190:UEU393209 UOF393190:UOQ393209 UYB393190:UYM393209 VHX393190:VII393209 VRT393190:VSE393209 WBP393190:WCA393209 WLL393190:WLW393209 WVH393190:WVS393209 C458726:N458745 IV458726:JG458745 SR458726:TC458745 ACN458726:ACY458745 AMJ458726:AMU458745 AWF458726:AWQ458745 BGB458726:BGM458745 BPX458726:BQI458745 BZT458726:CAE458745 CJP458726:CKA458745 CTL458726:CTW458745 DDH458726:DDS458745 DND458726:DNO458745 DWZ458726:DXK458745 EGV458726:EHG458745 EQR458726:ERC458745 FAN458726:FAY458745 FKJ458726:FKU458745 FUF458726:FUQ458745 GEB458726:GEM458745 GNX458726:GOI458745 GXT458726:GYE458745 HHP458726:HIA458745 HRL458726:HRW458745 IBH458726:IBS458745 ILD458726:ILO458745 IUZ458726:IVK458745 JEV458726:JFG458745 JOR458726:JPC458745 JYN458726:JYY458745 KIJ458726:KIU458745 KSF458726:KSQ458745 LCB458726:LCM458745 LLX458726:LMI458745 LVT458726:LWE458745 MFP458726:MGA458745 MPL458726:MPW458745 MZH458726:MZS458745 NJD458726:NJO458745 NSZ458726:NTK458745 OCV458726:ODG458745 OMR458726:ONC458745 OWN458726:OWY458745 PGJ458726:PGU458745 PQF458726:PQQ458745 QAB458726:QAM458745 QJX458726:QKI458745 QTT458726:QUE458745 RDP458726:REA458745 RNL458726:RNW458745 RXH458726:RXS458745 SHD458726:SHO458745 SQZ458726:SRK458745 TAV458726:TBG458745 TKR458726:TLC458745 TUN458726:TUY458745 UEJ458726:UEU458745 UOF458726:UOQ458745 UYB458726:UYM458745 VHX458726:VII458745 VRT458726:VSE458745 WBP458726:WCA458745 WLL458726:WLW458745 WVH458726:WVS458745 C524262:N524281 IV524262:JG524281 SR524262:TC524281 ACN524262:ACY524281 AMJ524262:AMU524281 AWF524262:AWQ524281 BGB524262:BGM524281 BPX524262:BQI524281 BZT524262:CAE524281 CJP524262:CKA524281 CTL524262:CTW524281 DDH524262:DDS524281 DND524262:DNO524281 DWZ524262:DXK524281 EGV524262:EHG524281 EQR524262:ERC524281 FAN524262:FAY524281 FKJ524262:FKU524281 FUF524262:FUQ524281 GEB524262:GEM524281 GNX524262:GOI524281 GXT524262:GYE524281 HHP524262:HIA524281 HRL524262:HRW524281 IBH524262:IBS524281 ILD524262:ILO524281 IUZ524262:IVK524281 JEV524262:JFG524281 JOR524262:JPC524281 JYN524262:JYY524281 KIJ524262:KIU524281 KSF524262:KSQ524281 LCB524262:LCM524281 LLX524262:LMI524281 LVT524262:LWE524281 MFP524262:MGA524281 MPL524262:MPW524281 MZH524262:MZS524281 NJD524262:NJO524281 NSZ524262:NTK524281 OCV524262:ODG524281 OMR524262:ONC524281 OWN524262:OWY524281 PGJ524262:PGU524281 PQF524262:PQQ524281 QAB524262:QAM524281 QJX524262:QKI524281 QTT524262:QUE524281 RDP524262:REA524281 RNL524262:RNW524281 RXH524262:RXS524281 SHD524262:SHO524281 SQZ524262:SRK524281 TAV524262:TBG524281 TKR524262:TLC524281 TUN524262:TUY524281 UEJ524262:UEU524281 UOF524262:UOQ524281 UYB524262:UYM524281 VHX524262:VII524281 VRT524262:VSE524281 WBP524262:WCA524281 WLL524262:WLW524281 WVH524262:WVS524281 C589798:N589817 IV589798:JG589817 SR589798:TC589817 ACN589798:ACY589817 AMJ589798:AMU589817 AWF589798:AWQ589817 BGB589798:BGM589817 BPX589798:BQI589817 BZT589798:CAE589817 CJP589798:CKA589817 CTL589798:CTW589817 DDH589798:DDS589817 DND589798:DNO589817 DWZ589798:DXK589817 EGV589798:EHG589817 EQR589798:ERC589817 FAN589798:FAY589817 FKJ589798:FKU589817 FUF589798:FUQ589817 GEB589798:GEM589817 GNX589798:GOI589817 GXT589798:GYE589817 HHP589798:HIA589817 HRL589798:HRW589817 IBH589798:IBS589817 ILD589798:ILO589817 IUZ589798:IVK589817 JEV589798:JFG589817 JOR589798:JPC589817 JYN589798:JYY589817 KIJ589798:KIU589817 KSF589798:KSQ589817 LCB589798:LCM589817 LLX589798:LMI589817 LVT589798:LWE589817 MFP589798:MGA589817 MPL589798:MPW589817 MZH589798:MZS589817 NJD589798:NJO589817 NSZ589798:NTK589817 OCV589798:ODG589817 OMR589798:ONC589817 OWN589798:OWY589817 PGJ589798:PGU589817 PQF589798:PQQ589817 QAB589798:QAM589817 QJX589798:QKI589817 QTT589798:QUE589817 RDP589798:REA589817 RNL589798:RNW589817 RXH589798:RXS589817 SHD589798:SHO589817 SQZ589798:SRK589817 TAV589798:TBG589817 TKR589798:TLC589817 TUN589798:TUY589817 UEJ589798:UEU589817 UOF589798:UOQ589817 UYB589798:UYM589817 VHX589798:VII589817 VRT589798:VSE589817 WBP589798:WCA589817 WLL589798:WLW589817 WVH589798:WVS589817 C655334:N655353 IV655334:JG655353 SR655334:TC655353 ACN655334:ACY655353 AMJ655334:AMU655353 AWF655334:AWQ655353 BGB655334:BGM655353 BPX655334:BQI655353 BZT655334:CAE655353 CJP655334:CKA655353 CTL655334:CTW655353 DDH655334:DDS655353 DND655334:DNO655353 DWZ655334:DXK655353 EGV655334:EHG655353 EQR655334:ERC655353 FAN655334:FAY655353 FKJ655334:FKU655353 FUF655334:FUQ655353 GEB655334:GEM655353 GNX655334:GOI655353 GXT655334:GYE655353 HHP655334:HIA655353 HRL655334:HRW655353 IBH655334:IBS655353 ILD655334:ILO655353 IUZ655334:IVK655353 JEV655334:JFG655353 JOR655334:JPC655353 JYN655334:JYY655353 KIJ655334:KIU655353 KSF655334:KSQ655353 LCB655334:LCM655353 LLX655334:LMI655353 LVT655334:LWE655353 MFP655334:MGA655353 MPL655334:MPW655353 MZH655334:MZS655353 NJD655334:NJO655353 NSZ655334:NTK655353 OCV655334:ODG655353 OMR655334:ONC655353 OWN655334:OWY655353 PGJ655334:PGU655353 PQF655334:PQQ655353 QAB655334:QAM655353 QJX655334:QKI655353 QTT655334:QUE655353 RDP655334:REA655353 RNL655334:RNW655353 RXH655334:RXS655353 SHD655334:SHO655353 SQZ655334:SRK655353 TAV655334:TBG655353 TKR655334:TLC655353 TUN655334:TUY655353 UEJ655334:UEU655353 UOF655334:UOQ655353 UYB655334:UYM655353 VHX655334:VII655353 VRT655334:VSE655353 WBP655334:WCA655353 WLL655334:WLW655353 WVH655334:WVS655353 C720870:N720889 IV720870:JG720889 SR720870:TC720889 ACN720870:ACY720889 AMJ720870:AMU720889 AWF720870:AWQ720889 BGB720870:BGM720889 BPX720870:BQI720889 BZT720870:CAE720889 CJP720870:CKA720889 CTL720870:CTW720889 DDH720870:DDS720889 DND720870:DNO720889 DWZ720870:DXK720889 EGV720870:EHG720889 EQR720870:ERC720889 FAN720870:FAY720889 FKJ720870:FKU720889 FUF720870:FUQ720889 GEB720870:GEM720889 GNX720870:GOI720889 GXT720870:GYE720889 HHP720870:HIA720889 HRL720870:HRW720889 IBH720870:IBS720889 ILD720870:ILO720889 IUZ720870:IVK720889 JEV720870:JFG720889 JOR720870:JPC720889 JYN720870:JYY720889 KIJ720870:KIU720889 KSF720870:KSQ720889 LCB720870:LCM720889 LLX720870:LMI720889 LVT720870:LWE720889 MFP720870:MGA720889 MPL720870:MPW720889 MZH720870:MZS720889 NJD720870:NJO720889 NSZ720870:NTK720889 OCV720870:ODG720889 OMR720870:ONC720889 OWN720870:OWY720889 PGJ720870:PGU720889 PQF720870:PQQ720889 QAB720870:QAM720889 QJX720870:QKI720889 QTT720870:QUE720889 RDP720870:REA720889 RNL720870:RNW720889 RXH720870:RXS720889 SHD720870:SHO720889 SQZ720870:SRK720889 TAV720870:TBG720889 TKR720870:TLC720889 TUN720870:TUY720889 UEJ720870:UEU720889 UOF720870:UOQ720889 UYB720870:UYM720889 VHX720870:VII720889 VRT720870:VSE720889 WBP720870:WCA720889 WLL720870:WLW720889 WVH720870:WVS720889 C786406:N786425 IV786406:JG786425 SR786406:TC786425 ACN786406:ACY786425 AMJ786406:AMU786425 AWF786406:AWQ786425 BGB786406:BGM786425 BPX786406:BQI786425 BZT786406:CAE786425 CJP786406:CKA786425 CTL786406:CTW786425 DDH786406:DDS786425 DND786406:DNO786425 DWZ786406:DXK786425 EGV786406:EHG786425 EQR786406:ERC786425 FAN786406:FAY786425 FKJ786406:FKU786425 FUF786406:FUQ786425 GEB786406:GEM786425 GNX786406:GOI786425 GXT786406:GYE786425 HHP786406:HIA786425 HRL786406:HRW786425 IBH786406:IBS786425 ILD786406:ILO786425 IUZ786406:IVK786425 JEV786406:JFG786425 JOR786406:JPC786425 JYN786406:JYY786425 KIJ786406:KIU786425 KSF786406:KSQ786425 LCB786406:LCM786425 LLX786406:LMI786425 LVT786406:LWE786425 MFP786406:MGA786425 MPL786406:MPW786425 MZH786406:MZS786425 NJD786406:NJO786425 NSZ786406:NTK786425 OCV786406:ODG786425 OMR786406:ONC786425 OWN786406:OWY786425 PGJ786406:PGU786425 PQF786406:PQQ786425 QAB786406:QAM786425 QJX786406:QKI786425 QTT786406:QUE786425 RDP786406:REA786425 RNL786406:RNW786425 RXH786406:RXS786425 SHD786406:SHO786425 SQZ786406:SRK786425 TAV786406:TBG786425 TKR786406:TLC786425 TUN786406:TUY786425 UEJ786406:UEU786425 UOF786406:UOQ786425 UYB786406:UYM786425 VHX786406:VII786425 VRT786406:VSE786425 WBP786406:WCA786425 WLL786406:WLW786425 WVH786406:WVS786425 C851942:N851961 IV851942:JG851961 SR851942:TC851961 ACN851942:ACY851961 AMJ851942:AMU851961 AWF851942:AWQ851961 BGB851942:BGM851961 BPX851942:BQI851961 BZT851942:CAE851961 CJP851942:CKA851961 CTL851942:CTW851961 DDH851942:DDS851961 DND851942:DNO851961 DWZ851942:DXK851961 EGV851942:EHG851961 EQR851942:ERC851961 FAN851942:FAY851961 FKJ851942:FKU851961 FUF851942:FUQ851961 GEB851942:GEM851961 GNX851942:GOI851961 GXT851942:GYE851961 HHP851942:HIA851961 HRL851942:HRW851961 IBH851942:IBS851961 ILD851942:ILO851961 IUZ851942:IVK851961 JEV851942:JFG851961 JOR851942:JPC851961 JYN851942:JYY851961 KIJ851942:KIU851961 KSF851942:KSQ851961 LCB851942:LCM851961 LLX851942:LMI851961 LVT851942:LWE851961 MFP851942:MGA851961 MPL851942:MPW851961 MZH851942:MZS851961 NJD851942:NJO851961 NSZ851942:NTK851961 OCV851942:ODG851961 OMR851942:ONC851961 OWN851942:OWY851961 PGJ851942:PGU851961 PQF851942:PQQ851961 QAB851942:QAM851961 QJX851942:QKI851961 QTT851942:QUE851961 RDP851942:REA851961 RNL851942:RNW851961 RXH851942:RXS851961 SHD851942:SHO851961 SQZ851942:SRK851961 TAV851942:TBG851961 TKR851942:TLC851961 TUN851942:TUY851961 UEJ851942:UEU851961 UOF851942:UOQ851961 UYB851942:UYM851961 VHX851942:VII851961 VRT851942:VSE851961 WBP851942:WCA851961 WLL851942:WLW851961 WVH851942:WVS851961 C917478:N917497 IV917478:JG917497 SR917478:TC917497 ACN917478:ACY917497 AMJ917478:AMU917497 AWF917478:AWQ917497 BGB917478:BGM917497 BPX917478:BQI917497 BZT917478:CAE917497 CJP917478:CKA917497 CTL917478:CTW917497 DDH917478:DDS917497 DND917478:DNO917497 DWZ917478:DXK917497 EGV917478:EHG917497 EQR917478:ERC917497 FAN917478:FAY917497 FKJ917478:FKU917497 FUF917478:FUQ917497 GEB917478:GEM917497 GNX917478:GOI917497 GXT917478:GYE917497 HHP917478:HIA917497 HRL917478:HRW917497 IBH917478:IBS917497 ILD917478:ILO917497 IUZ917478:IVK917497 JEV917478:JFG917497 JOR917478:JPC917497 JYN917478:JYY917497 KIJ917478:KIU917497 KSF917478:KSQ917497 LCB917478:LCM917497 LLX917478:LMI917497 LVT917478:LWE917497 MFP917478:MGA917497 MPL917478:MPW917497 MZH917478:MZS917497 NJD917478:NJO917497 NSZ917478:NTK917497 OCV917478:ODG917497 OMR917478:ONC917497 OWN917478:OWY917497 PGJ917478:PGU917497 PQF917478:PQQ917497 QAB917478:QAM917497 QJX917478:QKI917497 QTT917478:QUE917497 RDP917478:REA917497 RNL917478:RNW917497 RXH917478:RXS917497 SHD917478:SHO917497 SQZ917478:SRK917497 TAV917478:TBG917497 TKR917478:TLC917497 TUN917478:TUY917497 UEJ917478:UEU917497 UOF917478:UOQ917497 UYB917478:UYM917497 VHX917478:VII917497 VRT917478:VSE917497 WBP917478:WCA917497 WLL917478:WLW917497 WVH917478:WVS917497 C983014:N983033 IV983014:JG983033 SR983014:TC983033 ACN983014:ACY983033 AMJ983014:AMU983033 AWF983014:AWQ983033 BGB983014:BGM983033 BPX983014:BQI983033 BZT983014:CAE983033 CJP983014:CKA983033 CTL983014:CTW983033 DDH983014:DDS983033 DND983014:DNO983033 DWZ983014:DXK983033 EGV983014:EHG983033 EQR983014:ERC983033 FAN983014:FAY983033 FKJ983014:FKU983033 FUF983014:FUQ983033 GEB983014:GEM983033 GNX983014:GOI983033 GXT983014:GYE983033 HHP983014:HIA983033 HRL983014:HRW983033 IBH983014:IBS983033 ILD983014:ILO983033 IUZ983014:IVK983033 JEV983014:JFG983033 JOR983014:JPC983033 JYN983014:JYY983033 KIJ983014:KIU983033 KSF983014:KSQ983033 LCB983014:LCM983033 LLX983014:LMI983033 LVT983014:LWE983033 MFP983014:MGA983033 MPL983014:MPW983033 MZH983014:MZS983033 NJD983014:NJO983033 NSZ983014:NTK983033 OCV983014:ODG983033 OMR983014:ONC983033 OWN983014:OWY983033 PGJ983014:PGU983033 PQF983014:PQQ983033 QAB983014:QAM983033 QJX983014:QKI983033 QTT983014:QUE983033 RDP983014:REA983033 RNL983014:RNW983033 RXH983014:RXS983033 SHD983014:SHO983033 SQZ983014:SRK983033 TAV983014:TBG983033 TKR983014:TLC983033 TUN983014:TUY983033 UEJ983014:UEU983033 UOF983014:UOQ983033 UYB983014:UYM983033 VHX983014:VII983033 VRT983014:VSE983033 WBP983014:WCA983033 WLL983014:WLW983033 WVH983014:WVS983033" xr:uid="{20C8F589-3740-4653-AB80-55F040599042}"/>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6C1E-4314-4499-9CC5-CAFF77494CA8}">
  <dimension ref="A1:IR65368"/>
  <sheetViews>
    <sheetView topLeftCell="A47" zoomScale="90" zoomScaleNormal="90" workbookViewId="0">
      <selection activeCell="N53" sqref="N53:N54"/>
    </sheetView>
  </sheetViews>
  <sheetFormatPr defaultRowHeight="13.2" x14ac:dyDescent="0.3"/>
  <cols>
    <col min="1" max="1" width="7.6640625" style="7" customWidth="1"/>
    <col min="2" max="2" width="12.88671875" style="7" customWidth="1"/>
    <col min="3" max="3" width="6.33203125" style="7" customWidth="1"/>
    <col min="4" max="7" width="6.5546875" style="7" customWidth="1"/>
    <col min="8" max="8" width="7.109375" style="7" customWidth="1"/>
    <col min="9" max="9" width="6.5546875" style="7" customWidth="1"/>
    <col min="10" max="10" width="6.88671875" style="7" customWidth="1"/>
    <col min="11" max="11" width="6.5546875" style="7" customWidth="1"/>
    <col min="12" max="12" width="7" style="7" customWidth="1"/>
    <col min="13" max="13" width="6.5546875" style="7" customWidth="1"/>
    <col min="14" max="14" width="5.5546875" style="7" customWidth="1"/>
    <col min="15" max="15" width="7.5546875" style="7" customWidth="1"/>
    <col min="16" max="16" width="6.44140625" style="7" customWidth="1"/>
    <col min="17" max="241" width="9.109375" style="7"/>
    <col min="242" max="242" width="14.109375" style="7" bestFit="1" customWidth="1"/>
    <col min="243" max="253" width="9.109375" style="7"/>
    <col min="254" max="254" width="7.109375" style="7" customWidth="1"/>
    <col min="255" max="255" width="12" style="7" customWidth="1"/>
    <col min="256" max="256" width="6.33203125" style="7" customWidth="1"/>
    <col min="257" max="260" width="6.5546875" style="7" customWidth="1"/>
    <col min="261" max="261" width="5.44140625" style="7" customWidth="1"/>
    <col min="262" max="262" width="6.5546875" style="7" customWidth="1"/>
    <col min="263" max="263" width="6.88671875" style="7" customWidth="1"/>
    <col min="264" max="264" width="6.5546875" style="7" customWidth="1"/>
    <col min="265" max="265" width="7" style="7" customWidth="1"/>
    <col min="266" max="266" width="6.5546875" style="7" customWidth="1"/>
    <col min="267" max="267" width="5.5546875" style="7" customWidth="1"/>
    <col min="268" max="268" width="7.5546875" style="7" customWidth="1"/>
    <col min="269" max="269" width="4.5546875" style="7" customWidth="1"/>
    <col min="270" max="270" width="6.6640625" style="7" customWidth="1"/>
    <col min="271" max="271" width="6.44140625" style="7" customWidth="1"/>
    <col min="272" max="497" width="9.109375" style="7"/>
    <col min="498" max="498" width="14.109375" style="7" bestFit="1" customWidth="1"/>
    <col min="499" max="509" width="9.109375" style="7"/>
    <col min="510" max="510" width="7.109375" style="7" customWidth="1"/>
    <col min="511" max="511" width="12" style="7" customWidth="1"/>
    <col min="512" max="512" width="6.33203125" style="7" customWidth="1"/>
    <col min="513" max="516" width="6.5546875" style="7" customWidth="1"/>
    <col min="517" max="517" width="5.44140625" style="7" customWidth="1"/>
    <col min="518" max="518" width="6.5546875" style="7" customWidth="1"/>
    <col min="519" max="519" width="6.88671875" style="7" customWidth="1"/>
    <col min="520" max="520" width="6.5546875" style="7" customWidth="1"/>
    <col min="521" max="521" width="7" style="7" customWidth="1"/>
    <col min="522" max="522" width="6.5546875" style="7" customWidth="1"/>
    <col min="523" max="523" width="5.5546875" style="7" customWidth="1"/>
    <col min="524" max="524" width="7.5546875" style="7" customWidth="1"/>
    <col min="525" max="525" width="4.5546875" style="7" customWidth="1"/>
    <col min="526" max="526" width="6.6640625" style="7" customWidth="1"/>
    <col min="527" max="527" width="6.44140625" style="7" customWidth="1"/>
    <col min="528" max="753" width="9.109375" style="7"/>
    <col min="754" max="754" width="14.109375" style="7" bestFit="1" customWidth="1"/>
    <col min="755" max="765" width="9.109375" style="7"/>
    <col min="766" max="766" width="7.109375" style="7" customWidth="1"/>
    <col min="767" max="767" width="12" style="7" customWidth="1"/>
    <col min="768" max="768" width="6.33203125" style="7" customWidth="1"/>
    <col min="769" max="772" width="6.5546875" style="7" customWidth="1"/>
    <col min="773" max="773" width="5.44140625" style="7" customWidth="1"/>
    <col min="774" max="774" width="6.5546875" style="7" customWidth="1"/>
    <col min="775" max="775" width="6.88671875" style="7" customWidth="1"/>
    <col min="776" max="776" width="6.5546875" style="7" customWidth="1"/>
    <col min="777" max="777" width="7" style="7" customWidth="1"/>
    <col min="778" max="778" width="6.5546875" style="7" customWidth="1"/>
    <col min="779" max="779" width="5.5546875" style="7" customWidth="1"/>
    <col min="780" max="780" width="7.5546875" style="7" customWidth="1"/>
    <col min="781" max="781" width="4.5546875" style="7" customWidth="1"/>
    <col min="782" max="782" width="6.6640625" style="7" customWidth="1"/>
    <col min="783" max="783" width="6.44140625" style="7" customWidth="1"/>
    <col min="784" max="1009" width="9.109375" style="7"/>
    <col min="1010" max="1010" width="14.109375" style="7" bestFit="1" customWidth="1"/>
    <col min="1011" max="1021" width="9.109375" style="7"/>
    <col min="1022" max="1022" width="7.109375" style="7" customWidth="1"/>
    <col min="1023" max="1023" width="12" style="7" customWidth="1"/>
    <col min="1024" max="1024" width="6.33203125" style="7" customWidth="1"/>
    <col min="1025" max="1028" width="6.5546875" style="7" customWidth="1"/>
    <col min="1029" max="1029" width="5.44140625" style="7" customWidth="1"/>
    <col min="1030" max="1030" width="6.5546875" style="7" customWidth="1"/>
    <col min="1031" max="1031" width="6.88671875" style="7" customWidth="1"/>
    <col min="1032" max="1032" width="6.5546875" style="7" customWidth="1"/>
    <col min="1033" max="1033" width="7" style="7" customWidth="1"/>
    <col min="1034" max="1034" width="6.5546875" style="7" customWidth="1"/>
    <col min="1035" max="1035" width="5.5546875" style="7" customWidth="1"/>
    <col min="1036" max="1036" width="7.5546875" style="7" customWidth="1"/>
    <col min="1037" max="1037" width="4.5546875" style="7" customWidth="1"/>
    <col min="1038" max="1038" width="6.6640625" style="7" customWidth="1"/>
    <col min="1039" max="1039" width="6.44140625" style="7" customWidth="1"/>
    <col min="1040" max="1265" width="9.109375" style="7"/>
    <col min="1266" max="1266" width="14.109375" style="7" bestFit="1" customWidth="1"/>
    <col min="1267" max="1277" width="9.109375" style="7"/>
    <col min="1278" max="1278" width="7.109375" style="7" customWidth="1"/>
    <col min="1279" max="1279" width="12" style="7" customWidth="1"/>
    <col min="1280" max="1280" width="6.33203125" style="7" customWidth="1"/>
    <col min="1281" max="1284" width="6.5546875" style="7" customWidth="1"/>
    <col min="1285" max="1285" width="5.44140625" style="7" customWidth="1"/>
    <col min="1286" max="1286" width="6.5546875" style="7" customWidth="1"/>
    <col min="1287" max="1287" width="6.88671875" style="7" customWidth="1"/>
    <col min="1288" max="1288" width="6.5546875" style="7" customWidth="1"/>
    <col min="1289" max="1289" width="7" style="7" customWidth="1"/>
    <col min="1290" max="1290" width="6.5546875" style="7" customWidth="1"/>
    <col min="1291" max="1291" width="5.5546875" style="7" customWidth="1"/>
    <col min="1292" max="1292" width="7.5546875" style="7" customWidth="1"/>
    <col min="1293" max="1293" width="4.5546875" style="7" customWidth="1"/>
    <col min="1294" max="1294" width="6.6640625" style="7" customWidth="1"/>
    <col min="1295" max="1295" width="6.44140625" style="7" customWidth="1"/>
    <col min="1296" max="1521" width="9.109375" style="7"/>
    <col min="1522" max="1522" width="14.109375" style="7" bestFit="1" customWidth="1"/>
    <col min="1523" max="1533" width="9.109375" style="7"/>
    <col min="1534" max="1534" width="7.109375" style="7" customWidth="1"/>
    <col min="1535" max="1535" width="12" style="7" customWidth="1"/>
    <col min="1536" max="1536" width="6.33203125" style="7" customWidth="1"/>
    <col min="1537" max="1540" width="6.5546875" style="7" customWidth="1"/>
    <col min="1541" max="1541" width="5.44140625" style="7" customWidth="1"/>
    <col min="1542" max="1542" width="6.5546875" style="7" customWidth="1"/>
    <col min="1543" max="1543" width="6.88671875" style="7" customWidth="1"/>
    <col min="1544" max="1544" width="6.5546875" style="7" customWidth="1"/>
    <col min="1545" max="1545" width="7" style="7" customWidth="1"/>
    <col min="1546" max="1546" width="6.5546875" style="7" customWidth="1"/>
    <col min="1547" max="1547" width="5.5546875" style="7" customWidth="1"/>
    <col min="1548" max="1548" width="7.5546875" style="7" customWidth="1"/>
    <col min="1549" max="1549" width="4.5546875" style="7" customWidth="1"/>
    <col min="1550" max="1550" width="6.6640625" style="7" customWidth="1"/>
    <col min="1551" max="1551" width="6.44140625" style="7" customWidth="1"/>
    <col min="1552" max="1777" width="9.109375" style="7"/>
    <col min="1778" max="1778" width="14.109375" style="7" bestFit="1" customWidth="1"/>
    <col min="1779" max="1789" width="9.109375" style="7"/>
    <col min="1790" max="1790" width="7.109375" style="7" customWidth="1"/>
    <col min="1791" max="1791" width="12" style="7" customWidth="1"/>
    <col min="1792" max="1792" width="6.33203125" style="7" customWidth="1"/>
    <col min="1793" max="1796" width="6.5546875" style="7" customWidth="1"/>
    <col min="1797" max="1797" width="5.44140625" style="7" customWidth="1"/>
    <col min="1798" max="1798" width="6.5546875" style="7" customWidth="1"/>
    <col min="1799" max="1799" width="6.88671875" style="7" customWidth="1"/>
    <col min="1800" max="1800" width="6.5546875" style="7" customWidth="1"/>
    <col min="1801" max="1801" width="7" style="7" customWidth="1"/>
    <col min="1802" max="1802" width="6.5546875" style="7" customWidth="1"/>
    <col min="1803" max="1803" width="5.5546875" style="7" customWidth="1"/>
    <col min="1804" max="1804" width="7.5546875" style="7" customWidth="1"/>
    <col min="1805" max="1805" width="4.5546875" style="7" customWidth="1"/>
    <col min="1806" max="1806" width="6.6640625" style="7" customWidth="1"/>
    <col min="1807" max="1807" width="6.44140625" style="7" customWidth="1"/>
    <col min="1808" max="2033" width="9.109375" style="7"/>
    <col min="2034" max="2034" width="14.109375" style="7" bestFit="1" customWidth="1"/>
    <col min="2035" max="2045" width="9.109375" style="7"/>
    <col min="2046" max="2046" width="7.109375" style="7" customWidth="1"/>
    <col min="2047" max="2047" width="12" style="7" customWidth="1"/>
    <col min="2048" max="2048" width="6.33203125" style="7" customWidth="1"/>
    <col min="2049" max="2052" width="6.5546875" style="7" customWidth="1"/>
    <col min="2053" max="2053" width="5.44140625" style="7" customWidth="1"/>
    <col min="2054" max="2054" width="6.5546875" style="7" customWidth="1"/>
    <col min="2055" max="2055" width="6.88671875" style="7" customWidth="1"/>
    <col min="2056" max="2056" width="6.5546875" style="7" customWidth="1"/>
    <col min="2057" max="2057" width="7" style="7" customWidth="1"/>
    <col min="2058" max="2058" width="6.5546875" style="7" customWidth="1"/>
    <col min="2059" max="2059" width="5.5546875" style="7" customWidth="1"/>
    <col min="2060" max="2060" width="7.5546875" style="7" customWidth="1"/>
    <col min="2061" max="2061" width="4.5546875" style="7" customWidth="1"/>
    <col min="2062" max="2062" width="6.6640625" style="7" customWidth="1"/>
    <col min="2063" max="2063" width="6.44140625" style="7" customWidth="1"/>
    <col min="2064" max="2289" width="9.109375" style="7"/>
    <col min="2290" max="2290" width="14.109375" style="7" bestFit="1" customWidth="1"/>
    <col min="2291" max="2301" width="9.109375" style="7"/>
    <col min="2302" max="2302" width="7.109375" style="7" customWidth="1"/>
    <col min="2303" max="2303" width="12" style="7" customWidth="1"/>
    <col min="2304" max="2304" width="6.33203125" style="7" customWidth="1"/>
    <col min="2305" max="2308" width="6.5546875" style="7" customWidth="1"/>
    <col min="2309" max="2309" width="5.44140625" style="7" customWidth="1"/>
    <col min="2310" max="2310" width="6.5546875" style="7" customWidth="1"/>
    <col min="2311" max="2311" width="6.88671875" style="7" customWidth="1"/>
    <col min="2312" max="2312" width="6.5546875" style="7" customWidth="1"/>
    <col min="2313" max="2313" width="7" style="7" customWidth="1"/>
    <col min="2314" max="2314" width="6.5546875" style="7" customWidth="1"/>
    <col min="2315" max="2315" width="5.5546875" style="7" customWidth="1"/>
    <col min="2316" max="2316" width="7.5546875" style="7" customWidth="1"/>
    <col min="2317" max="2317" width="4.5546875" style="7" customWidth="1"/>
    <col min="2318" max="2318" width="6.6640625" style="7" customWidth="1"/>
    <col min="2319" max="2319" width="6.44140625" style="7" customWidth="1"/>
    <col min="2320" max="2545" width="9.109375" style="7"/>
    <col min="2546" max="2546" width="14.109375" style="7" bestFit="1" customWidth="1"/>
    <col min="2547" max="2557" width="9.109375" style="7"/>
    <col min="2558" max="2558" width="7.109375" style="7" customWidth="1"/>
    <col min="2559" max="2559" width="12" style="7" customWidth="1"/>
    <col min="2560" max="2560" width="6.33203125" style="7" customWidth="1"/>
    <col min="2561" max="2564" width="6.5546875" style="7" customWidth="1"/>
    <col min="2565" max="2565" width="5.44140625" style="7" customWidth="1"/>
    <col min="2566" max="2566" width="6.5546875" style="7" customWidth="1"/>
    <col min="2567" max="2567" width="6.88671875" style="7" customWidth="1"/>
    <col min="2568" max="2568" width="6.5546875" style="7" customWidth="1"/>
    <col min="2569" max="2569" width="7" style="7" customWidth="1"/>
    <col min="2570" max="2570" width="6.5546875" style="7" customWidth="1"/>
    <col min="2571" max="2571" width="5.5546875" style="7" customWidth="1"/>
    <col min="2572" max="2572" width="7.5546875" style="7" customWidth="1"/>
    <col min="2573" max="2573" width="4.5546875" style="7" customWidth="1"/>
    <col min="2574" max="2574" width="6.6640625" style="7" customWidth="1"/>
    <col min="2575" max="2575" width="6.44140625" style="7" customWidth="1"/>
    <col min="2576" max="2801" width="9.109375" style="7"/>
    <col min="2802" max="2802" width="14.109375" style="7" bestFit="1" customWidth="1"/>
    <col min="2803" max="2813" width="9.109375" style="7"/>
    <col min="2814" max="2814" width="7.109375" style="7" customWidth="1"/>
    <col min="2815" max="2815" width="12" style="7" customWidth="1"/>
    <col min="2816" max="2816" width="6.33203125" style="7" customWidth="1"/>
    <col min="2817" max="2820" width="6.5546875" style="7" customWidth="1"/>
    <col min="2821" max="2821" width="5.44140625" style="7" customWidth="1"/>
    <col min="2822" max="2822" width="6.5546875" style="7" customWidth="1"/>
    <col min="2823" max="2823" width="6.88671875" style="7" customWidth="1"/>
    <col min="2824" max="2824" width="6.5546875" style="7" customWidth="1"/>
    <col min="2825" max="2825" width="7" style="7" customWidth="1"/>
    <col min="2826" max="2826" width="6.5546875" style="7" customWidth="1"/>
    <col min="2827" max="2827" width="5.5546875" style="7" customWidth="1"/>
    <col min="2828" max="2828" width="7.5546875" style="7" customWidth="1"/>
    <col min="2829" max="2829" width="4.5546875" style="7" customWidth="1"/>
    <col min="2830" max="2830" width="6.6640625" style="7" customWidth="1"/>
    <col min="2831" max="2831" width="6.44140625" style="7" customWidth="1"/>
    <col min="2832" max="3057" width="9.109375" style="7"/>
    <col min="3058" max="3058" width="14.109375" style="7" bestFit="1" customWidth="1"/>
    <col min="3059" max="3069" width="9.109375" style="7"/>
    <col min="3070" max="3070" width="7.109375" style="7" customWidth="1"/>
    <col min="3071" max="3071" width="12" style="7" customWidth="1"/>
    <col min="3072" max="3072" width="6.33203125" style="7" customWidth="1"/>
    <col min="3073" max="3076" width="6.5546875" style="7" customWidth="1"/>
    <col min="3077" max="3077" width="5.44140625" style="7" customWidth="1"/>
    <col min="3078" max="3078" width="6.5546875" style="7" customWidth="1"/>
    <col min="3079" max="3079" width="6.88671875" style="7" customWidth="1"/>
    <col min="3080" max="3080" width="6.5546875" style="7" customWidth="1"/>
    <col min="3081" max="3081" width="7" style="7" customWidth="1"/>
    <col min="3082" max="3082" width="6.5546875" style="7" customWidth="1"/>
    <col min="3083" max="3083" width="5.5546875" style="7" customWidth="1"/>
    <col min="3084" max="3084" width="7.5546875" style="7" customWidth="1"/>
    <col min="3085" max="3085" width="4.5546875" style="7" customWidth="1"/>
    <col min="3086" max="3086" width="6.6640625" style="7" customWidth="1"/>
    <col min="3087" max="3087" width="6.44140625" style="7" customWidth="1"/>
    <col min="3088" max="3313" width="9.109375" style="7"/>
    <col min="3314" max="3314" width="14.109375" style="7" bestFit="1" customWidth="1"/>
    <col min="3315" max="3325" width="9.109375" style="7"/>
    <col min="3326" max="3326" width="7.109375" style="7" customWidth="1"/>
    <col min="3327" max="3327" width="12" style="7" customWidth="1"/>
    <col min="3328" max="3328" width="6.33203125" style="7" customWidth="1"/>
    <col min="3329" max="3332" width="6.5546875" style="7" customWidth="1"/>
    <col min="3333" max="3333" width="5.44140625" style="7" customWidth="1"/>
    <col min="3334" max="3334" width="6.5546875" style="7" customWidth="1"/>
    <col min="3335" max="3335" width="6.88671875" style="7" customWidth="1"/>
    <col min="3336" max="3336" width="6.5546875" style="7" customWidth="1"/>
    <col min="3337" max="3337" width="7" style="7" customWidth="1"/>
    <col min="3338" max="3338" width="6.5546875" style="7" customWidth="1"/>
    <col min="3339" max="3339" width="5.5546875" style="7" customWidth="1"/>
    <col min="3340" max="3340" width="7.5546875" style="7" customWidth="1"/>
    <col min="3341" max="3341" width="4.5546875" style="7" customWidth="1"/>
    <col min="3342" max="3342" width="6.6640625" style="7" customWidth="1"/>
    <col min="3343" max="3343" width="6.44140625" style="7" customWidth="1"/>
    <col min="3344" max="3569" width="9.109375" style="7"/>
    <col min="3570" max="3570" width="14.109375" style="7" bestFit="1" customWidth="1"/>
    <col min="3571" max="3581" width="9.109375" style="7"/>
    <col min="3582" max="3582" width="7.109375" style="7" customWidth="1"/>
    <col min="3583" max="3583" width="12" style="7" customWidth="1"/>
    <col min="3584" max="3584" width="6.33203125" style="7" customWidth="1"/>
    <col min="3585" max="3588" width="6.5546875" style="7" customWidth="1"/>
    <col min="3589" max="3589" width="5.44140625" style="7" customWidth="1"/>
    <col min="3590" max="3590" width="6.5546875" style="7" customWidth="1"/>
    <col min="3591" max="3591" width="6.88671875" style="7" customWidth="1"/>
    <col min="3592" max="3592" width="6.5546875" style="7" customWidth="1"/>
    <col min="3593" max="3593" width="7" style="7" customWidth="1"/>
    <col min="3594" max="3594" width="6.5546875" style="7" customWidth="1"/>
    <col min="3595" max="3595" width="5.5546875" style="7" customWidth="1"/>
    <col min="3596" max="3596" width="7.5546875" style="7" customWidth="1"/>
    <col min="3597" max="3597" width="4.5546875" style="7" customWidth="1"/>
    <col min="3598" max="3598" width="6.6640625" style="7" customWidth="1"/>
    <col min="3599" max="3599" width="6.44140625" style="7" customWidth="1"/>
    <col min="3600" max="3825" width="9.109375" style="7"/>
    <col min="3826" max="3826" width="14.109375" style="7" bestFit="1" customWidth="1"/>
    <col min="3827" max="3837" width="9.109375" style="7"/>
    <col min="3838" max="3838" width="7.109375" style="7" customWidth="1"/>
    <col min="3839" max="3839" width="12" style="7" customWidth="1"/>
    <col min="3840" max="3840" width="6.33203125" style="7" customWidth="1"/>
    <col min="3841" max="3844" width="6.5546875" style="7" customWidth="1"/>
    <col min="3845" max="3845" width="5.44140625" style="7" customWidth="1"/>
    <col min="3846" max="3846" width="6.5546875" style="7" customWidth="1"/>
    <col min="3847" max="3847" width="6.88671875" style="7" customWidth="1"/>
    <col min="3848" max="3848" width="6.5546875" style="7" customWidth="1"/>
    <col min="3849" max="3849" width="7" style="7" customWidth="1"/>
    <col min="3850" max="3850" width="6.5546875" style="7" customWidth="1"/>
    <col min="3851" max="3851" width="5.5546875" style="7" customWidth="1"/>
    <col min="3852" max="3852" width="7.5546875" style="7" customWidth="1"/>
    <col min="3853" max="3853" width="4.5546875" style="7" customWidth="1"/>
    <col min="3854" max="3854" width="6.6640625" style="7" customWidth="1"/>
    <col min="3855" max="3855" width="6.44140625" style="7" customWidth="1"/>
    <col min="3856" max="4081" width="9.109375" style="7"/>
    <col min="4082" max="4082" width="14.109375" style="7" bestFit="1" customWidth="1"/>
    <col min="4083" max="4093" width="9.109375" style="7"/>
    <col min="4094" max="4094" width="7.109375" style="7" customWidth="1"/>
    <col min="4095" max="4095" width="12" style="7" customWidth="1"/>
    <col min="4096" max="4096" width="6.33203125" style="7" customWidth="1"/>
    <col min="4097" max="4100" width="6.5546875" style="7" customWidth="1"/>
    <col min="4101" max="4101" width="5.44140625" style="7" customWidth="1"/>
    <col min="4102" max="4102" width="6.5546875" style="7" customWidth="1"/>
    <col min="4103" max="4103" width="6.88671875" style="7" customWidth="1"/>
    <col min="4104" max="4104" width="6.5546875" style="7" customWidth="1"/>
    <col min="4105" max="4105" width="7" style="7" customWidth="1"/>
    <col min="4106" max="4106" width="6.5546875" style="7" customWidth="1"/>
    <col min="4107" max="4107" width="5.5546875" style="7" customWidth="1"/>
    <col min="4108" max="4108" width="7.5546875" style="7" customWidth="1"/>
    <col min="4109" max="4109" width="4.5546875" style="7" customWidth="1"/>
    <col min="4110" max="4110" width="6.6640625" style="7" customWidth="1"/>
    <col min="4111" max="4111" width="6.44140625" style="7" customWidth="1"/>
    <col min="4112" max="4337" width="9.109375" style="7"/>
    <col min="4338" max="4338" width="14.109375" style="7" bestFit="1" customWidth="1"/>
    <col min="4339" max="4349" width="9.109375" style="7"/>
    <col min="4350" max="4350" width="7.109375" style="7" customWidth="1"/>
    <col min="4351" max="4351" width="12" style="7" customWidth="1"/>
    <col min="4352" max="4352" width="6.33203125" style="7" customWidth="1"/>
    <col min="4353" max="4356" width="6.5546875" style="7" customWidth="1"/>
    <col min="4357" max="4357" width="5.44140625" style="7" customWidth="1"/>
    <col min="4358" max="4358" width="6.5546875" style="7" customWidth="1"/>
    <col min="4359" max="4359" width="6.88671875" style="7" customWidth="1"/>
    <col min="4360" max="4360" width="6.5546875" style="7" customWidth="1"/>
    <col min="4361" max="4361" width="7" style="7" customWidth="1"/>
    <col min="4362" max="4362" width="6.5546875" style="7" customWidth="1"/>
    <col min="4363" max="4363" width="5.5546875" style="7" customWidth="1"/>
    <col min="4364" max="4364" width="7.5546875" style="7" customWidth="1"/>
    <col min="4365" max="4365" width="4.5546875" style="7" customWidth="1"/>
    <col min="4366" max="4366" width="6.6640625" style="7" customWidth="1"/>
    <col min="4367" max="4367" width="6.44140625" style="7" customWidth="1"/>
    <col min="4368" max="4593" width="9.109375" style="7"/>
    <col min="4594" max="4594" width="14.109375" style="7" bestFit="1" customWidth="1"/>
    <col min="4595" max="4605" width="9.109375" style="7"/>
    <col min="4606" max="4606" width="7.109375" style="7" customWidth="1"/>
    <col min="4607" max="4607" width="12" style="7" customWidth="1"/>
    <col min="4608" max="4608" width="6.33203125" style="7" customWidth="1"/>
    <col min="4609" max="4612" width="6.5546875" style="7" customWidth="1"/>
    <col min="4613" max="4613" width="5.44140625" style="7" customWidth="1"/>
    <col min="4614" max="4614" width="6.5546875" style="7" customWidth="1"/>
    <col min="4615" max="4615" width="6.88671875" style="7" customWidth="1"/>
    <col min="4616" max="4616" width="6.5546875" style="7" customWidth="1"/>
    <col min="4617" max="4617" width="7" style="7" customWidth="1"/>
    <col min="4618" max="4618" width="6.5546875" style="7" customWidth="1"/>
    <col min="4619" max="4619" width="5.5546875" style="7" customWidth="1"/>
    <col min="4620" max="4620" width="7.5546875" style="7" customWidth="1"/>
    <col min="4621" max="4621" width="4.5546875" style="7" customWidth="1"/>
    <col min="4622" max="4622" width="6.6640625" style="7" customWidth="1"/>
    <col min="4623" max="4623" width="6.44140625" style="7" customWidth="1"/>
    <col min="4624" max="4849" width="9.109375" style="7"/>
    <col min="4850" max="4850" width="14.109375" style="7" bestFit="1" customWidth="1"/>
    <col min="4851" max="4861" width="9.109375" style="7"/>
    <col min="4862" max="4862" width="7.109375" style="7" customWidth="1"/>
    <col min="4863" max="4863" width="12" style="7" customWidth="1"/>
    <col min="4864" max="4864" width="6.33203125" style="7" customWidth="1"/>
    <col min="4865" max="4868" width="6.5546875" style="7" customWidth="1"/>
    <col min="4869" max="4869" width="5.44140625" style="7" customWidth="1"/>
    <col min="4870" max="4870" width="6.5546875" style="7" customWidth="1"/>
    <col min="4871" max="4871" width="6.88671875" style="7" customWidth="1"/>
    <col min="4872" max="4872" width="6.5546875" style="7" customWidth="1"/>
    <col min="4873" max="4873" width="7" style="7" customWidth="1"/>
    <col min="4874" max="4874" width="6.5546875" style="7" customWidth="1"/>
    <col min="4875" max="4875" width="5.5546875" style="7" customWidth="1"/>
    <col min="4876" max="4876" width="7.5546875" style="7" customWidth="1"/>
    <col min="4877" max="4877" width="4.5546875" style="7" customWidth="1"/>
    <col min="4878" max="4878" width="6.6640625" style="7" customWidth="1"/>
    <col min="4879" max="4879" width="6.44140625" style="7" customWidth="1"/>
    <col min="4880" max="5105" width="9.109375" style="7"/>
    <col min="5106" max="5106" width="14.109375" style="7" bestFit="1" customWidth="1"/>
    <col min="5107" max="5117" width="9.109375" style="7"/>
    <col min="5118" max="5118" width="7.109375" style="7" customWidth="1"/>
    <col min="5119" max="5119" width="12" style="7" customWidth="1"/>
    <col min="5120" max="5120" width="6.33203125" style="7" customWidth="1"/>
    <col min="5121" max="5124" width="6.5546875" style="7" customWidth="1"/>
    <col min="5125" max="5125" width="5.44140625" style="7" customWidth="1"/>
    <col min="5126" max="5126" width="6.5546875" style="7" customWidth="1"/>
    <col min="5127" max="5127" width="6.88671875" style="7" customWidth="1"/>
    <col min="5128" max="5128" width="6.5546875" style="7" customWidth="1"/>
    <col min="5129" max="5129" width="7" style="7" customWidth="1"/>
    <col min="5130" max="5130" width="6.5546875" style="7" customWidth="1"/>
    <col min="5131" max="5131" width="5.5546875" style="7" customWidth="1"/>
    <col min="5132" max="5132" width="7.5546875" style="7" customWidth="1"/>
    <col min="5133" max="5133" width="4.5546875" style="7" customWidth="1"/>
    <col min="5134" max="5134" width="6.6640625" style="7" customWidth="1"/>
    <col min="5135" max="5135" width="6.44140625" style="7" customWidth="1"/>
    <col min="5136" max="5361" width="9.109375" style="7"/>
    <col min="5362" max="5362" width="14.109375" style="7" bestFit="1" customWidth="1"/>
    <col min="5363" max="5373" width="9.109375" style="7"/>
    <col min="5374" max="5374" width="7.109375" style="7" customWidth="1"/>
    <col min="5375" max="5375" width="12" style="7" customWidth="1"/>
    <col min="5376" max="5376" width="6.33203125" style="7" customWidth="1"/>
    <col min="5377" max="5380" width="6.5546875" style="7" customWidth="1"/>
    <col min="5381" max="5381" width="5.44140625" style="7" customWidth="1"/>
    <col min="5382" max="5382" width="6.5546875" style="7" customWidth="1"/>
    <col min="5383" max="5383" width="6.88671875" style="7" customWidth="1"/>
    <col min="5384" max="5384" width="6.5546875" style="7" customWidth="1"/>
    <col min="5385" max="5385" width="7" style="7" customWidth="1"/>
    <col min="5386" max="5386" width="6.5546875" style="7" customWidth="1"/>
    <col min="5387" max="5387" width="5.5546875" style="7" customWidth="1"/>
    <col min="5388" max="5388" width="7.5546875" style="7" customWidth="1"/>
    <col min="5389" max="5389" width="4.5546875" style="7" customWidth="1"/>
    <col min="5390" max="5390" width="6.6640625" style="7" customWidth="1"/>
    <col min="5391" max="5391" width="6.44140625" style="7" customWidth="1"/>
    <col min="5392" max="5617" width="9.109375" style="7"/>
    <col min="5618" max="5618" width="14.109375" style="7" bestFit="1" customWidth="1"/>
    <col min="5619" max="5629" width="9.109375" style="7"/>
    <col min="5630" max="5630" width="7.109375" style="7" customWidth="1"/>
    <col min="5631" max="5631" width="12" style="7" customWidth="1"/>
    <col min="5632" max="5632" width="6.33203125" style="7" customWidth="1"/>
    <col min="5633" max="5636" width="6.5546875" style="7" customWidth="1"/>
    <col min="5637" max="5637" width="5.44140625" style="7" customWidth="1"/>
    <col min="5638" max="5638" width="6.5546875" style="7" customWidth="1"/>
    <col min="5639" max="5639" width="6.88671875" style="7" customWidth="1"/>
    <col min="5640" max="5640" width="6.5546875" style="7" customWidth="1"/>
    <col min="5641" max="5641" width="7" style="7" customWidth="1"/>
    <col min="5642" max="5642" width="6.5546875" style="7" customWidth="1"/>
    <col min="5643" max="5643" width="5.5546875" style="7" customWidth="1"/>
    <col min="5644" max="5644" width="7.5546875" style="7" customWidth="1"/>
    <col min="5645" max="5645" width="4.5546875" style="7" customWidth="1"/>
    <col min="5646" max="5646" width="6.6640625" style="7" customWidth="1"/>
    <col min="5647" max="5647" width="6.44140625" style="7" customWidth="1"/>
    <col min="5648" max="5873" width="9.109375" style="7"/>
    <col min="5874" max="5874" width="14.109375" style="7" bestFit="1" customWidth="1"/>
    <col min="5875" max="5885" width="9.109375" style="7"/>
    <col min="5886" max="5886" width="7.109375" style="7" customWidth="1"/>
    <col min="5887" max="5887" width="12" style="7" customWidth="1"/>
    <col min="5888" max="5888" width="6.33203125" style="7" customWidth="1"/>
    <col min="5889" max="5892" width="6.5546875" style="7" customWidth="1"/>
    <col min="5893" max="5893" width="5.44140625" style="7" customWidth="1"/>
    <col min="5894" max="5894" width="6.5546875" style="7" customWidth="1"/>
    <col min="5895" max="5895" width="6.88671875" style="7" customWidth="1"/>
    <col min="5896" max="5896" width="6.5546875" style="7" customWidth="1"/>
    <col min="5897" max="5897" width="7" style="7" customWidth="1"/>
    <col min="5898" max="5898" width="6.5546875" style="7" customWidth="1"/>
    <col min="5899" max="5899" width="5.5546875" style="7" customWidth="1"/>
    <col min="5900" max="5900" width="7.5546875" style="7" customWidth="1"/>
    <col min="5901" max="5901" width="4.5546875" style="7" customWidth="1"/>
    <col min="5902" max="5902" width="6.6640625" style="7" customWidth="1"/>
    <col min="5903" max="5903" width="6.44140625" style="7" customWidth="1"/>
    <col min="5904" max="6129" width="9.109375" style="7"/>
    <col min="6130" max="6130" width="14.109375" style="7" bestFit="1" customWidth="1"/>
    <col min="6131" max="6141" width="9.109375" style="7"/>
    <col min="6142" max="6142" width="7.109375" style="7" customWidth="1"/>
    <col min="6143" max="6143" width="12" style="7" customWidth="1"/>
    <col min="6144" max="6144" width="6.33203125" style="7" customWidth="1"/>
    <col min="6145" max="6148" width="6.5546875" style="7" customWidth="1"/>
    <col min="6149" max="6149" width="5.44140625" style="7" customWidth="1"/>
    <col min="6150" max="6150" width="6.5546875" style="7" customWidth="1"/>
    <col min="6151" max="6151" width="6.88671875" style="7" customWidth="1"/>
    <col min="6152" max="6152" width="6.5546875" style="7" customWidth="1"/>
    <col min="6153" max="6153" width="7" style="7" customWidth="1"/>
    <col min="6154" max="6154" width="6.5546875" style="7" customWidth="1"/>
    <col min="6155" max="6155" width="5.5546875" style="7" customWidth="1"/>
    <col min="6156" max="6156" width="7.5546875" style="7" customWidth="1"/>
    <col min="6157" max="6157" width="4.5546875" style="7" customWidth="1"/>
    <col min="6158" max="6158" width="6.6640625" style="7" customWidth="1"/>
    <col min="6159" max="6159" width="6.44140625" style="7" customWidth="1"/>
    <col min="6160" max="6385" width="9.109375" style="7"/>
    <col min="6386" max="6386" width="14.109375" style="7" bestFit="1" customWidth="1"/>
    <col min="6387" max="6397" width="9.109375" style="7"/>
    <col min="6398" max="6398" width="7.109375" style="7" customWidth="1"/>
    <col min="6399" max="6399" width="12" style="7" customWidth="1"/>
    <col min="6400" max="6400" width="6.33203125" style="7" customWidth="1"/>
    <col min="6401" max="6404" width="6.5546875" style="7" customWidth="1"/>
    <col min="6405" max="6405" width="5.44140625" style="7" customWidth="1"/>
    <col min="6406" max="6406" width="6.5546875" style="7" customWidth="1"/>
    <col min="6407" max="6407" width="6.88671875" style="7" customWidth="1"/>
    <col min="6408" max="6408" width="6.5546875" style="7" customWidth="1"/>
    <col min="6409" max="6409" width="7" style="7" customWidth="1"/>
    <col min="6410" max="6410" width="6.5546875" style="7" customWidth="1"/>
    <col min="6411" max="6411" width="5.5546875" style="7" customWidth="1"/>
    <col min="6412" max="6412" width="7.5546875" style="7" customWidth="1"/>
    <col min="6413" max="6413" width="4.5546875" style="7" customWidth="1"/>
    <col min="6414" max="6414" width="6.6640625" style="7" customWidth="1"/>
    <col min="6415" max="6415" width="6.44140625" style="7" customWidth="1"/>
    <col min="6416" max="6641" width="9.109375" style="7"/>
    <col min="6642" max="6642" width="14.109375" style="7" bestFit="1" customWidth="1"/>
    <col min="6643" max="6653" width="9.109375" style="7"/>
    <col min="6654" max="6654" width="7.109375" style="7" customWidth="1"/>
    <col min="6655" max="6655" width="12" style="7" customWidth="1"/>
    <col min="6656" max="6656" width="6.33203125" style="7" customWidth="1"/>
    <col min="6657" max="6660" width="6.5546875" style="7" customWidth="1"/>
    <col min="6661" max="6661" width="5.44140625" style="7" customWidth="1"/>
    <col min="6662" max="6662" width="6.5546875" style="7" customWidth="1"/>
    <col min="6663" max="6663" width="6.88671875" style="7" customWidth="1"/>
    <col min="6664" max="6664" width="6.5546875" style="7" customWidth="1"/>
    <col min="6665" max="6665" width="7" style="7" customWidth="1"/>
    <col min="6666" max="6666" width="6.5546875" style="7" customWidth="1"/>
    <col min="6667" max="6667" width="5.5546875" style="7" customWidth="1"/>
    <col min="6668" max="6668" width="7.5546875" style="7" customWidth="1"/>
    <col min="6669" max="6669" width="4.5546875" style="7" customWidth="1"/>
    <col min="6670" max="6670" width="6.6640625" style="7" customWidth="1"/>
    <col min="6671" max="6671" width="6.44140625" style="7" customWidth="1"/>
    <col min="6672" max="6897" width="9.109375" style="7"/>
    <col min="6898" max="6898" width="14.109375" style="7" bestFit="1" customWidth="1"/>
    <col min="6899" max="6909" width="9.109375" style="7"/>
    <col min="6910" max="6910" width="7.109375" style="7" customWidth="1"/>
    <col min="6911" max="6911" width="12" style="7" customWidth="1"/>
    <col min="6912" max="6912" width="6.33203125" style="7" customWidth="1"/>
    <col min="6913" max="6916" width="6.5546875" style="7" customWidth="1"/>
    <col min="6917" max="6917" width="5.44140625" style="7" customWidth="1"/>
    <col min="6918" max="6918" width="6.5546875" style="7" customWidth="1"/>
    <col min="6919" max="6919" width="6.88671875" style="7" customWidth="1"/>
    <col min="6920" max="6920" width="6.5546875" style="7" customWidth="1"/>
    <col min="6921" max="6921" width="7" style="7" customWidth="1"/>
    <col min="6922" max="6922" width="6.5546875" style="7" customWidth="1"/>
    <col min="6923" max="6923" width="5.5546875" style="7" customWidth="1"/>
    <col min="6924" max="6924" width="7.5546875" style="7" customWidth="1"/>
    <col min="6925" max="6925" width="4.5546875" style="7" customWidth="1"/>
    <col min="6926" max="6926" width="6.6640625" style="7" customWidth="1"/>
    <col min="6927" max="6927" width="6.44140625" style="7" customWidth="1"/>
    <col min="6928" max="7153" width="9.109375" style="7"/>
    <col min="7154" max="7154" width="14.109375" style="7" bestFit="1" customWidth="1"/>
    <col min="7155" max="7165" width="9.109375" style="7"/>
    <col min="7166" max="7166" width="7.109375" style="7" customWidth="1"/>
    <col min="7167" max="7167" width="12" style="7" customWidth="1"/>
    <col min="7168" max="7168" width="6.33203125" style="7" customWidth="1"/>
    <col min="7169" max="7172" width="6.5546875" style="7" customWidth="1"/>
    <col min="7173" max="7173" width="5.44140625" style="7" customWidth="1"/>
    <col min="7174" max="7174" width="6.5546875" style="7" customWidth="1"/>
    <col min="7175" max="7175" width="6.88671875" style="7" customWidth="1"/>
    <col min="7176" max="7176" width="6.5546875" style="7" customWidth="1"/>
    <col min="7177" max="7177" width="7" style="7" customWidth="1"/>
    <col min="7178" max="7178" width="6.5546875" style="7" customWidth="1"/>
    <col min="7179" max="7179" width="5.5546875" style="7" customWidth="1"/>
    <col min="7180" max="7180" width="7.5546875" style="7" customWidth="1"/>
    <col min="7181" max="7181" width="4.5546875" style="7" customWidth="1"/>
    <col min="7182" max="7182" width="6.6640625" style="7" customWidth="1"/>
    <col min="7183" max="7183" width="6.44140625" style="7" customWidth="1"/>
    <col min="7184" max="7409" width="9.109375" style="7"/>
    <col min="7410" max="7410" width="14.109375" style="7" bestFit="1" customWidth="1"/>
    <col min="7411" max="7421" width="9.109375" style="7"/>
    <col min="7422" max="7422" width="7.109375" style="7" customWidth="1"/>
    <col min="7423" max="7423" width="12" style="7" customWidth="1"/>
    <col min="7424" max="7424" width="6.33203125" style="7" customWidth="1"/>
    <col min="7425" max="7428" width="6.5546875" style="7" customWidth="1"/>
    <col min="7429" max="7429" width="5.44140625" style="7" customWidth="1"/>
    <col min="7430" max="7430" width="6.5546875" style="7" customWidth="1"/>
    <col min="7431" max="7431" width="6.88671875" style="7" customWidth="1"/>
    <col min="7432" max="7432" width="6.5546875" style="7" customWidth="1"/>
    <col min="7433" max="7433" width="7" style="7" customWidth="1"/>
    <col min="7434" max="7434" width="6.5546875" style="7" customWidth="1"/>
    <col min="7435" max="7435" width="5.5546875" style="7" customWidth="1"/>
    <col min="7436" max="7436" width="7.5546875" style="7" customWidth="1"/>
    <col min="7437" max="7437" width="4.5546875" style="7" customWidth="1"/>
    <col min="7438" max="7438" width="6.6640625" style="7" customWidth="1"/>
    <col min="7439" max="7439" width="6.44140625" style="7" customWidth="1"/>
    <col min="7440" max="7665" width="9.109375" style="7"/>
    <col min="7666" max="7666" width="14.109375" style="7" bestFit="1" customWidth="1"/>
    <col min="7667" max="7677" width="9.109375" style="7"/>
    <col min="7678" max="7678" width="7.109375" style="7" customWidth="1"/>
    <col min="7679" max="7679" width="12" style="7" customWidth="1"/>
    <col min="7680" max="7680" width="6.33203125" style="7" customWidth="1"/>
    <col min="7681" max="7684" width="6.5546875" style="7" customWidth="1"/>
    <col min="7685" max="7685" width="5.44140625" style="7" customWidth="1"/>
    <col min="7686" max="7686" width="6.5546875" style="7" customWidth="1"/>
    <col min="7687" max="7687" width="6.88671875" style="7" customWidth="1"/>
    <col min="7688" max="7688" width="6.5546875" style="7" customWidth="1"/>
    <col min="7689" max="7689" width="7" style="7" customWidth="1"/>
    <col min="7690" max="7690" width="6.5546875" style="7" customWidth="1"/>
    <col min="7691" max="7691" width="5.5546875" style="7" customWidth="1"/>
    <col min="7692" max="7692" width="7.5546875" style="7" customWidth="1"/>
    <col min="7693" max="7693" width="4.5546875" style="7" customWidth="1"/>
    <col min="7694" max="7694" width="6.6640625" style="7" customWidth="1"/>
    <col min="7695" max="7695" width="6.44140625" style="7" customWidth="1"/>
    <col min="7696" max="7921" width="9.109375" style="7"/>
    <col min="7922" max="7922" width="14.109375" style="7" bestFit="1" customWidth="1"/>
    <col min="7923" max="7933" width="9.109375" style="7"/>
    <col min="7934" max="7934" width="7.109375" style="7" customWidth="1"/>
    <col min="7935" max="7935" width="12" style="7" customWidth="1"/>
    <col min="7936" max="7936" width="6.33203125" style="7" customWidth="1"/>
    <col min="7937" max="7940" width="6.5546875" style="7" customWidth="1"/>
    <col min="7941" max="7941" width="5.44140625" style="7" customWidth="1"/>
    <col min="7942" max="7942" width="6.5546875" style="7" customWidth="1"/>
    <col min="7943" max="7943" width="6.88671875" style="7" customWidth="1"/>
    <col min="7944" max="7944" width="6.5546875" style="7" customWidth="1"/>
    <col min="7945" max="7945" width="7" style="7" customWidth="1"/>
    <col min="7946" max="7946" width="6.5546875" style="7" customWidth="1"/>
    <col min="7947" max="7947" width="5.5546875" style="7" customWidth="1"/>
    <col min="7948" max="7948" width="7.5546875" style="7" customWidth="1"/>
    <col min="7949" max="7949" width="4.5546875" style="7" customWidth="1"/>
    <col min="7950" max="7950" width="6.6640625" style="7" customWidth="1"/>
    <col min="7951" max="7951" width="6.44140625" style="7" customWidth="1"/>
    <col min="7952" max="8177" width="9.109375" style="7"/>
    <col min="8178" max="8178" width="14.109375" style="7" bestFit="1" customWidth="1"/>
    <col min="8179" max="8189" width="9.109375" style="7"/>
    <col min="8190" max="8190" width="7.109375" style="7" customWidth="1"/>
    <col min="8191" max="8191" width="12" style="7" customWidth="1"/>
    <col min="8192" max="8192" width="6.33203125" style="7" customWidth="1"/>
    <col min="8193" max="8196" width="6.5546875" style="7" customWidth="1"/>
    <col min="8197" max="8197" width="5.44140625" style="7" customWidth="1"/>
    <col min="8198" max="8198" width="6.5546875" style="7" customWidth="1"/>
    <col min="8199" max="8199" width="6.88671875" style="7" customWidth="1"/>
    <col min="8200" max="8200" width="6.5546875" style="7" customWidth="1"/>
    <col min="8201" max="8201" width="7" style="7" customWidth="1"/>
    <col min="8202" max="8202" width="6.5546875" style="7" customWidth="1"/>
    <col min="8203" max="8203" width="5.5546875" style="7" customWidth="1"/>
    <col min="8204" max="8204" width="7.5546875" style="7" customWidth="1"/>
    <col min="8205" max="8205" width="4.5546875" style="7" customWidth="1"/>
    <col min="8206" max="8206" width="6.6640625" style="7" customWidth="1"/>
    <col min="8207" max="8207" width="6.44140625" style="7" customWidth="1"/>
    <col min="8208" max="8433" width="9.109375" style="7"/>
    <col min="8434" max="8434" width="14.109375" style="7" bestFit="1" customWidth="1"/>
    <col min="8435" max="8445" width="9.109375" style="7"/>
    <col min="8446" max="8446" width="7.109375" style="7" customWidth="1"/>
    <col min="8447" max="8447" width="12" style="7" customWidth="1"/>
    <col min="8448" max="8448" width="6.33203125" style="7" customWidth="1"/>
    <col min="8449" max="8452" width="6.5546875" style="7" customWidth="1"/>
    <col min="8453" max="8453" width="5.44140625" style="7" customWidth="1"/>
    <col min="8454" max="8454" width="6.5546875" style="7" customWidth="1"/>
    <col min="8455" max="8455" width="6.88671875" style="7" customWidth="1"/>
    <col min="8456" max="8456" width="6.5546875" style="7" customWidth="1"/>
    <col min="8457" max="8457" width="7" style="7" customWidth="1"/>
    <col min="8458" max="8458" width="6.5546875" style="7" customWidth="1"/>
    <col min="8459" max="8459" width="5.5546875" style="7" customWidth="1"/>
    <col min="8460" max="8460" width="7.5546875" style="7" customWidth="1"/>
    <col min="8461" max="8461" width="4.5546875" style="7" customWidth="1"/>
    <col min="8462" max="8462" width="6.6640625" style="7" customWidth="1"/>
    <col min="8463" max="8463" width="6.44140625" style="7" customWidth="1"/>
    <col min="8464" max="8689" width="9.109375" style="7"/>
    <col min="8690" max="8690" width="14.109375" style="7" bestFit="1" customWidth="1"/>
    <col min="8691" max="8701" width="9.109375" style="7"/>
    <col min="8702" max="8702" width="7.109375" style="7" customWidth="1"/>
    <col min="8703" max="8703" width="12" style="7" customWidth="1"/>
    <col min="8704" max="8704" width="6.33203125" style="7" customWidth="1"/>
    <col min="8705" max="8708" width="6.5546875" style="7" customWidth="1"/>
    <col min="8709" max="8709" width="5.44140625" style="7" customWidth="1"/>
    <col min="8710" max="8710" width="6.5546875" style="7" customWidth="1"/>
    <col min="8711" max="8711" width="6.88671875" style="7" customWidth="1"/>
    <col min="8712" max="8712" width="6.5546875" style="7" customWidth="1"/>
    <col min="8713" max="8713" width="7" style="7" customWidth="1"/>
    <col min="8714" max="8714" width="6.5546875" style="7" customWidth="1"/>
    <col min="8715" max="8715" width="5.5546875" style="7" customWidth="1"/>
    <col min="8716" max="8716" width="7.5546875" style="7" customWidth="1"/>
    <col min="8717" max="8717" width="4.5546875" style="7" customWidth="1"/>
    <col min="8718" max="8718" width="6.6640625" style="7" customWidth="1"/>
    <col min="8719" max="8719" width="6.44140625" style="7" customWidth="1"/>
    <col min="8720" max="8945" width="9.109375" style="7"/>
    <col min="8946" max="8946" width="14.109375" style="7" bestFit="1" customWidth="1"/>
    <col min="8947" max="8957" width="9.109375" style="7"/>
    <col min="8958" max="8958" width="7.109375" style="7" customWidth="1"/>
    <col min="8959" max="8959" width="12" style="7" customWidth="1"/>
    <col min="8960" max="8960" width="6.33203125" style="7" customWidth="1"/>
    <col min="8961" max="8964" width="6.5546875" style="7" customWidth="1"/>
    <col min="8965" max="8965" width="5.44140625" style="7" customWidth="1"/>
    <col min="8966" max="8966" width="6.5546875" style="7" customWidth="1"/>
    <col min="8967" max="8967" width="6.88671875" style="7" customWidth="1"/>
    <col min="8968" max="8968" width="6.5546875" style="7" customWidth="1"/>
    <col min="8969" max="8969" width="7" style="7" customWidth="1"/>
    <col min="8970" max="8970" width="6.5546875" style="7" customWidth="1"/>
    <col min="8971" max="8971" width="5.5546875" style="7" customWidth="1"/>
    <col min="8972" max="8972" width="7.5546875" style="7" customWidth="1"/>
    <col min="8973" max="8973" width="4.5546875" style="7" customWidth="1"/>
    <col min="8974" max="8974" width="6.6640625" style="7" customWidth="1"/>
    <col min="8975" max="8975" width="6.44140625" style="7" customWidth="1"/>
    <col min="8976" max="9201" width="9.109375" style="7"/>
    <col min="9202" max="9202" width="14.109375" style="7" bestFit="1" customWidth="1"/>
    <col min="9203" max="9213" width="9.109375" style="7"/>
    <col min="9214" max="9214" width="7.109375" style="7" customWidth="1"/>
    <col min="9215" max="9215" width="12" style="7" customWidth="1"/>
    <col min="9216" max="9216" width="6.33203125" style="7" customWidth="1"/>
    <col min="9217" max="9220" width="6.5546875" style="7" customWidth="1"/>
    <col min="9221" max="9221" width="5.44140625" style="7" customWidth="1"/>
    <col min="9222" max="9222" width="6.5546875" style="7" customWidth="1"/>
    <col min="9223" max="9223" width="6.88671875" style="7" customWidth="1"/>
    <col min="9224" max="9224" width="6.5546875" style="7" customWidth="1"/>
    <col min="9225" max="9225" width="7" style="7" customWidth="1"/>
    <col min="9226" max="9226" width="6.5546875" style="7" customWidth="1"/>
    <col min="9227" max="9227" width="5.5546875" style="7" customWidth="1"/>
    <col min="9228" max="9228" width="7.5546875" style="7" customWidth="1"/>
    <col min="9229" max="9229" width="4.5546875" style="7" customWidth="1"/>
    <col min="9230" max="9230" width="6.6640625" style="7" customWidth="1"/>
    <col min="9231" max="9231" width="6.44140625" style="7" customWidth="1"/>
    <col min="9232" max="9457" width="9.109375" style="7"/>
    <col min="9458" max="9458" width="14.109375" style="7" bestFit="1" customWidth="1"/>
    <col min="9459" max="9469" width="9.109375" style="7"/>
    <col min="9470" max="9470" width="7.109375" style="7" customWidth="1"/>
    <col min="9471" max="9471" width="12" style="7" customWidth="1"/>
    <col min="9472" max="9472" width="6.33203125" style="7" customWidth="1"/>
    <col min="9473" max="9476" width="6.5546875" style="7" customWidth="1"/>
    <col min="9477" max="9477" width="5.44140625" style="7" customWidth="1"/>
    <col min="9478" max="9478" width="6.5546875" style="7" customWidth="1"/>
    <col min="9479" max="9479" width="6.88671875" style="7" customWidth="1"/>
    <col min="9480" max="9480" width="6.5546875" style="7" customWidth="1"/>
    <col min="9481" max="9481" width="7" style="7" customWidth="1"/>
    <col min="9482" max="9482" width="6.5546875" style="7" customWidth="1"/>
    <col min="9483" max="9483" width="5.5546875" style="7" customWidth="1"/>
    <col min="9484" max="9484" width="7.5546875" style="7" customWidth="1"/>
    <col min="9485" max="9485" width="4.5546875" style="7" customWidth="1"/>
    <col min="9486" max="9486" width="6.6640625" style="7" customWidth="1"/>
    <col min="9487" max="9487" width="6.44140625" style="7" customWidth="1"/>
    <col min="9488" max="9713" width="9.109375" style="7"/>
    <col min="9714" max="9714" width="14.109375" style="7" bestFit="1" customWidth="1"/>
    <col min="9715" max="9725" width="9.109375" style="7"/>
    <col min="9726" max="9726" width="7.109375" style="7" customWidth="1"/>
    <col min="9727" max="9727" width="12" style="7" customWidth="1"/>
    <col min="9728" max="9728" width="6.33203125" style="7" customWidth="1"/>
    <col min="9729" max="9732" width="6.5546875" style="7" customWidth="1"/>
    <col min="9733" max="9733" width="5.44140625" style="7" customWidth="1"/>
    <col min="9734" max="9734" width="6.5546875" style="7" customWidth="1"/>
    <col min="9735" max="9735" width="6.88671875" style="7" customWidth="1"/>
    <col min="9736" max="9736" width="6.5546875" style="7" customWidth="1"/>
    <col min="9737" max="9737" width="7" style="7" customWidth="1"/>
    <col min="9738" max="9738" width="6.5546875" style="7" customWidth="1"/>
    <col min="9739" max="9739" width="5.5546875" style="7" customWidth="1"/>
    <col min="9740" max="9740" width="7.5546875" style="7" customWidth="1"/>
    <col min="9741" max="9741" width="4.5546875" style="7" customWidth="1"/>
    <col min="9742" max="9742" width="6.6640625" style="7" customWidth="1"/>
    <col min="9743" max="9743" width="6.44140625" style="7" customWidth="1"/>
    <col min="9744" max="9969" width="9.109375" style="7"/>
    <col min="9970" max="9970" width="14.109375" style="7" bestFit="1" customWidth="1"/>
    <col min="9971" max="9981" width="9.109375" style="7"/>
    <col min="9982" max="9982" width="7.109375" style="7" customWidth="1"/>
    <col min="9983" max="9983" width="12" style="7" customWidth="1"/>
    <col min="9984" max="9984" width="6.33203125" style="7" customWidth="1"/>
    <col min="9985" max="9988" width="6.5546875" style="7" customWidth="1"/>
    <col min="9989" max="9989" width="5.44140625" style="7" customWidth="1"/>
    <col min="9990" max="9990" width="6.5546875" style="7" customWidth="1"/>
    <col min="9991" max="9991" width="6.88671875" style="7" customWidth="1"/>
    <col min="9992" max="9992" width="6.5546875" style="7" customWidth="1"/>
    <col min="9993" max="9993" width="7" style="7" customWidth="1"/>
    <col min="9994" max="9994" width="6.5546875" style="7" customWidth="1"/>
    <col min="9995" max="9995" width="5.5546875" style="7" customWidth="1"/>
    <col min="9996" max="9996" width="7.5546875" style="7" customWidth="1"/>
    <col min="9997" max="9997" width="4.5546875" style="7" customWidth="1"/>
    <col min="9998" max="9998" width="6.6640625" style="7" customWidth="1"/>
    <col min="9999" max="9999" width="6.44140625" style="7" customWidth="1"/>
    <col min="10000" max="10225" width="9.109375" style="7"/>
    <col min="10226" max="10226" width="14.109375" style="7" bestFit="1" customWidth="1"/>
    <col min="10227" max="10237" width="9.109375" style="7"/>
    <col min="10238" max="10238" width="7.109375" style="7" customWidth="1"/>
    <col min="10239" max="10239" width="12" style="7" customWidth="1"/>
    <col min="10240" max="10240" width="6.33203125" style="7" customWidth="1"/>
    <col min="10241" max="10244" width="6.5546875" style="7" customWidth="1"/>
    <col min="10245" max="10245" width="5.44140625" style="7" customWidth="1"/>
    <col min="10246" max="10246" width="6.5546875" style="7" customWidth="1"/>
    <col min="10247" max="10247" width="6.88671875" style="7" customWidth="1"/>
    <col min="10248" max="10248" width="6.5546875" style="7" customWidth="1"/>
    <col min="10249" max="10249" width="7" style="7" customWidth="1"/>
    <col min="10250" max="10250" width="6.5546875" style="7" customWidth="1"/>
    <col min="10251" max="10251" width="5.5546875" style="7" customWidth="1"/>
    <col min="10252" max="10252" width="7.5546875" style="7" customWidth="1"/>
    <col min="10253" max="10253" width="4.5546875" style="7" customWidth="1"/>
    <col min="10254" max="10254" width="6.6640625" style="7" customWidth="1"/>
    <col min="10255" max="10255" width="6.44140625" style="7" customWidth="1"/>
    <col min="10256" max="10481" width="9.109375" style="7"/>
    <col min="10482" max="10482" width="14.109375" style="7" bestFit="1" customWidth="1"/>
    <col min="10483" max="10493" width="9.109375" style="7"/>
    <col min="10494" max="10494" width="7.109375" style="7" customWidth="1"/>
    <col min="10495" max="10495" width="12" style="7" customWidth="1"/>
    <col min="10496" max="10496" width="6.33203125" style="7" customWidth="1"/>
    <col min="10497" max="10500" width="6.5546875" style="7" customWidth="1"/>
    <col min="10501" max="10501" width="5.44140625" style="7" customWidth="1"/>
    <col min="10502" max="10502" width="6.5546875" style="7" customWidth="1"/>
    <col min="10503" max="10503" width="6.88671875" style="7" customWidth="1"/>
    <col min="10504" max="10504" width="6.5546875" style="7" customWidth="1"/>
    <col min="10505" max="10505" width="7" style="7" customWidth="1"/>
    <col min="10506" max="10506" width="6.5546875" style="7" customWidth="1"/>
    <col min="10507" max="10507" width="5.5546875" style="7" customWidth="1"/>
    <col min="10508" max="10508" width="7.5546875" style="7" customWidth="1"/>
    <col min="10509" max="10509" width="4.5546875" style="7" customWidth="1"/>
    <col min="10510" max="10510" width="6.6640625" style="7" customWidth="1"/>
    <col min="10511" max="10511" width="6.44140625" style="7" customWidth="1"/>
    <col min="10512" max="10737" width="9.109375" style="7"/>
    <col min="10738" max="10738" width="14.109375" style="7" bestFit="1" customWidth="1"/>
    <col min="10739" max="10749" width="9.109375" style="7"/>
    <col min="10750" max="10750" width="7.109375" style="7" customWidth="1"/>
    <col min="10751" max="10751" width="12" style="7" customWidth="1"/>
    <col min="10752" max="10752" width="6.33203125" style="7" customWidth="1"/>
    <col min="10753" max="10756" width="6.5546875" style="7" customWidth="1"/>
    <col min="10757" max="10757" width="5.44140625" style="7" customWidth="1"/>
    <col min="10758" max="10758" width="6.5546875" style="7" customWidth="1"/>
    <col min="10759" max="10759" width="6.88671875" style="7" customWidth="1"/>
    <col min="10760" max="10760" width="6.5546875" style="7" customWidth="1"/>
    <col min="10761" max="10761" width="7" style="7" customWidth="1"/>
    <col min="10762" max="10762" width="6.5546875" style="7" customWidth="1"/>
    <col min="10763" max="10763" width="5.5546875" style="7" customWidth="1"/>
    <col min="10764" max="10764" width="7.5546875" style="7" customWidth="1"/>
    <col min="10765" max="10765" width="4.5546875" style="7" customWidth="1"/>
    <col min="10766" max="10766" width="6.6640625" style="7" customWidth="1"/>
    <col min="10767" max="10767" width="6.44140625" style="7" customWidth="1"/>
    <col min="10768" max="10993" width="9.109375" style="7"/>
    <col min="10994" max="10994" width="14.109375" style="7" bestFit="1" customWidth="1"/>
    <col min="10995" max="11005" width="9.109375" style="7"/>
    <col min="11006" max="11006" width="7.109375" style="7" customWidth="1"/>
    <col min="11007" max="11007" width="12" style="7" customWidth="1"/>
    <col min="11008" max="11008" width="6.33203125" style="7" customWidth="1"/>
    <col min="11009" max="11012" width="6.5546875" style="7" customWidth="1"/>
    <col min="11013" max="11013" width="5.44140625" style="7" customWidth="1"/>
    <col min="11014" max="11014" width="6.5546875" style="7" customWidth="1"/>
    <col min="11015" max="11015" width="6.88671875" style="7" customWidth="1"/>
    <col min="11016" max="11016" width="6.5546875" style="7" customWidth="1"/>
    <col min="11017" max="11017" width="7" style="7" customWidth="1"/>
    <col min="11018" max="11018" width="6.5546875" style="7" customWidth="1"/>
    <col min="11019" max="11019" width="5.5546875" style="7" customWidth="1"/>
    <col min="11020" max="11020" width="7.5546875" style="7" customWidth="1"/>
    <col min="11021" max="11021" width="4.5546875" style="7" customWidth="1"/>
    <col min="11022" max="11022" width="6.6640625" style="7" customWidth="1"/>
    <col min="11023" max="11023" width="6.44140625" style="7" customWidth="1"/>
    <col min="11024" max="11249" width="9.109375" style="7"/>
    <col min="11250" max="11250" width="14.109375" style="7" bestFit="1" customWidth="1"/>
    <col min="11251" max="11261" width="9.109375" style="7"/>
    <col min="11262" max="11262" width="7.109375" style="7" customWidth="1"/>
    <col min="11263" max="11263" width="12" style="7" customWidth="1"/>
    <col min="11264" max="11264" width="6.33203125" style="7" customWidth="1"/>
    <col min="11265" max="11268" width="6.5546875" style="7" customWidth="1"/>
    <col min="11269" max="11269" width="5.44140625" style="7" customWidth="1"/>
    <col min="11270" max="11270" width="6.5546875" style="7" customWidth="1"/>
    <col min="11271" max="11271" width="6.88671875" style="7" customWidth="1"/>
    <col min="11272" max="11272" width="6.5546875" style="7" customWidth="1"/>
    <col min="11273" max="11273" width="7" style="7" customWidth="1"/>
    <col min="11274" max="11274" width="6.5546875" style="7" customWidth="1"/>
    <col min="11275" max="11275" width="5.5546875" style="7" customWidth="1"/>
    <col min="11276" max="11276" width="7.5546875" style="7" customWidth="1"/>
    <col min="11277" max="11277" width="4.5546875" style="7" customWidth="1"/>
    <col min="11278" max="11278" width="6.6640625" style="7" customWidth="1"/>
    <col min="11279" max="11279" width="6.44140625" style="7" customWidth="1"/>
    <col min="11280" max="11505" width="9.109375" style="7"/>
    <col min="11506" max="11506" width="14.109375" style="7" bestFit="1" customWidth="1"/>
    <col min="11507" max="11517" width="9.109375" style="7"/>
    <col min="11518" max="11518" width="7.109375" style="7" customWidth="1"/>
    <col min="11519" max="11519" width="12" style="7" customWidth="1"/>
    <col min="11520" max="11520" width="6.33203125" style="7" customWidth="1"/>
    <col min="11521" max="11524" width="6.5546875" style="7" customWidth="1"/>
    <col min="11525" max="11525" width="5.44140625" style="7" customWidth="1"/>
    <col min="11526" max="11526" width="6.5546875" style="7" customWidth="1"/>
    <col min="11527" max="11527" width="6.88671875" style="7" customWidth="1"/>
    <col min="11528" max="11528" width="6.5546875" style="7" customWidth="1"/>
    <col min="11529" max="11529" width="7" style="7" customWidth="1"/>
    <col min="11530" max="11530" width="6.5546875" style="7" customWidth="1"/>
    <col min="11531" max="11531" width="5.5546875" style="7" customWidth="1"/>
    <col min="11532" max="11532" width="7.5546875" style="7" customWidth="1"/>
    <col min="11533" max="11533" width="4.5546875" style="7" customWidth="1"/>
    <col min="11534" max="11534" width="6.6640625" style="7" customWidth="1"/>
    <col min="11535" max="11535" width="6.44140625" style="7" customWidth="1"/>
    <col min="11536" max="11761" width="9.109375" style="7"/>
    <col min="11762" max="11762" width="14.109375" style="7" bestFit="1" customWidth="1"/>
    <col min="11763" max="11773" width="9.109375" style="7"/>
    <col min="11774" max="11774" width="7.109375" style="7" customWidth="1"/>
    <col min="11775" max="11775" width="12" style="7" customWidth="1"/>
    <col min="11776" max="11776" width="6.33203125" style="7" customWidth="1"/>
    <col min="11777" max="11780" width="6.5546875" style="7" customWidth="1"/>
    <col min="11781" max="11781" width="5.44140625" style="7" customWidth="1"/>
    <col min="11782" max="11782" width="6.5546875" style="7" customWidth="1"/>
    <col min="11783" max="11783" width="6.88671875" style="7" customWidth="1"/>
    <col min="11784" max="11784" width="6.5546875" style="7" customWidth="1"/>
    <col min="11785" max="11785" width="7" style="7" customWidth="1"/>
    <col min="11786" max="11786" width="6.5546875" style="7" customWidth="1"/>
    <col min="11787" max="11787" width="5.5546875" style="7" customWidth="1"/>
    <col min="11788" max="11788" width="7.5546875" style="7" customWidth="1"/>
    <col min="11789" max="11789" width="4.5546875" style="7" customWidth="1"/>
    <col min="11790" max="11790" width="6.6640625" style="7" customWidth="1"/>
    <col min="11791" max="11791" width="6.44140625" style="7" customWidth="1"/>
    <col min="11792" max="12017" width="9.109375" style="7"/>
    <col min="12018" max="12018" width="14.109375" style="7" bestFit="1" customWidth="1"/>
    <col min="12019" max="12029" width="9.109375" style="7"/>
    <col min="12030" max="12030" width="7.109375" style="7" customWidth="1"/>
    <col min="12031" max="12031" width="12" style="7" customWidth="1"/>
    <col min="12032" max="12032" width="6.33203125" style="7" customWidth="1"/>
    <col min="12033" max="12036" width="6.5546875" style="7" customWidth="1"/>
    <col min="12037" max="12037" width="5.44140625" style="7" customWidth="1"/>
    <col min="12038" max="12038" width="6.5546875" style="7" customWidth="1"/>
    <col min="12039" max="12039" width="6.88671875" style="7" customWidth="1"/>
    <col min="12040" max="12040" width="6.5546875" style="7" customWidth="1"/>
    <col min="12041" max="12041" width="7" style="7" customWidth="1"/>
    <col min="12042" max="12042" width="6.5546875" style="7" customWidth="1"/>
    <col min="12043" max="12043" width="5.5546875" style="7" customWidth="1"/>
    <col min="12044" max="12044" width="7.5546875" style="7" customWidth="1"/>
    <col min="12045" max="12045" width="4.5546875" style="7" customWidth="1"/>
    <col min="12046" max="12046" width="6.6640625" style="7" customWidth="1"/>
    <col min="12047" max="12047" width="6.44140625" style="7" customWidth="1"/>
    <col min="12048" max="12273" width="9.109375" style="7"/>
    <col min="12274" max="12274" width="14.109375" style="7" bestFit="1" customWidth="1"/>
    <col min="12275" max="12285" width="9.109375" style="7"/>
    <col min="12286" max="12286" width="7.109375" style="7" customWidth="1"/>
    <col min="12287" max="12287" width="12" style="7" customWidth="1"/>
    <col min="12288" max="12288" width="6.33203125" style="7" customWidth="1"/>
    <col min="12289" max="12292" width="6.5546875" style="7" customWidth="1"/>
    <col min="12293" max="12293" width="5.44140625" style="7" customWidth="1"/>
    <col min="12294" max="12294" width="6.5546875" style="7" customWidth="1"/>
    <col min="12295" max="12295" width="6.88671875" style="7" customWidth="1"/>
    <col min="12296" max="12296" width="6.5546875" style="7" customWidth="1"/>
    <col min="12297" max="12297" width="7" style="7" customWidth="1"/>
    <col min="12298" max="12298" width="6.5546875" style="7" customWidth="1"/>
    <col min="12299" max="12299" width="5.5546875" style="7" customWidth="1"/>
    <col min="12300" max="12300" width="7.5546875" style="7" customWidth="1"/>
    <col min="12301" max="12301" width="4.5546875" style="7" customWidth="1"/>
    <col min="12302" max="12302" width="6.6640625" style="7" customWidth="1"/>
    <col min="12303" max="12303" width="6.44140625" style="7" customWidth="1"/>
    <col min="12304" max="12529" width="9.109375" style="7"/>
    <col min="12530" max="12530" width="14.109375" style="7" bestFit="1" customWidth="1"/>
    <col min="12531" max="12541" width="9.109375" style="7"/>
    <col min="12542" max="12542" width="7.109375" style="7" customWidth="1"/>
    <col min="12543" max="12543" width="12" style="7" customWidth="1"/>
    <col min="12544" max="12544" width="6.33203125" style="7" customWidth="1"/>
    <col min="12545" max="12548" width="6.5546875" style="7" customWidth="1"/>
    <col min="12549" max="12549" width="5.44140625" style="7" customWidth="1"/>
    <col min="12550" max="12550" width="6.5546875" style="7" customWidth="1"/>
    <col min="12551" max="12551" width="6.88671875" style="7" customWidth="1"/>
    <col min="12552" max="12552" width="6.5546875" style="7" customWidth="1"/>
    <col min="12553" max="12553" width="7" style="7" customWidth="1"/>
    <col min="12554" max="12554" width="6.5546875" style="7" customWidth="1"/>
    <col min="12555" max="12555" width="5.5546875" style="7" customWidth="1"/>
    <col min="12556" max="12556" width="7.5546875" style="7" customWidth="1"/>
    <col min="12557" max="12557" width="4.5546875" style="7" customWidth="1"/>
    <col min="12558" max="12558" width="6.6640625" style="7" customWidth="1"/>
    <col min="12559" max="12559" width="6.44140625" style="7" customWidth="1"/>
    <col min="12560" max="12785" width="9.109375" style="7"/>
    <col min="12786" max="12786" width="14.109375" style="7" bestFit="1" customWidth="1"/>
    <col min="12787" max="12797" width="9.109375" style="7"/>
    <col min="12798" max="12798" width="7.109375" style="7" customWidth="1"/>
    <col min="12799" max="12799" width="12" style="7" customWidth="1"/>
    <col min="12800" max="12800" width="6.33203125" style="7" customWidth="1"/>
    <col min="12801" max="12804" width="6.5546875" style="7" customWidth="1"/>
    <col min="12805" max="12805" width="5.44140625" style="7" customWidth="1"/>
    <col min="12806" max="12806" width="6.5546875" style="7" customWidth="1"/>
    <col min="12807" max="12807" width="6.88671875" style="7" customWidth="1"/>
    <col min="12808" max="12808" width="6.5546875" style="7" customWidth="1"/>
    <col min="12809" max="12809" width="7" style="7" customWidth="1"/>
    <col min="12810" max="12810" width="6.5546875" style="7" customWidth="1"/>
    <col min="12811" max="12811" width="5.5546875" style="7" customWidth="1"/>
    <col min="12812" max="12812" width="7.5546875" style="7" customWidth="1"/>
    <col min="12813" max="12813" width="4.5546875" style="7" customWidth="1"/>
    <col min="12814" max="12814" width="6.6640625" style="7" customWidth="1"/>
    <col min="12815" max="12815" width="6.44140625" style="7" customWidth="1"/>
    <col min="12816" max="13041" width="9.109375" style="7"/>
    <col min="13042" max="13042" width="14.109375" style="7" bestFit="1" customWidth="1"/>
    <col min="13043" max="13053" width="9.109375" style="7"/>
    <col min="13054" max="13054" width="7.109375" style="7" customWidth="1"/>
    <col min="13055" max="13055" width="12" style="7" customWidth="1"/>
    <col min="13056" max="13056" width="6.33203125" style="7" customWidth="1"/>
    <col min="13057" max="13060" width="6.5546875" style="7" customWidth="1"/>
    <col min="13061" max="13061" width="5.44140625" style="7" customWidth="1"/>
    <col min="13062" max="13062" width="6.5546875" style="7" customWidth="1"/>
    <col min="13063" max="13063" width="6.88671875" style="7" customWidth="1"/>
    <col min="13064" max="13064" width="6.5546875" style="7" customWidth="1"/>
    <col min="13065" max="13065" width="7" style="7" customWidth="1"/>
    <col min="13066" max="13066" width="6.5546875" style="7" customWidth="1"/>
    <col min="13067" max="13067" width="5.5546875" style="7" customWidth="1"/>
    <col min="13068" max="13068" width="7.5546875" style="7" customWidth="1"/>
    <col min="13069" max="13069" width="4.5546875" style="7" customWidth="1"/>
    <col min="13070" max="13070" width="6.6640625" style="7" customWidth="1"/>
    <col min="13071" max="13071" width="6.44140625" style="7" customWidth="1"/>
    <col min="13072" max="13297" width="9.109375" style="7"/>
    <col min="13298" max="13298" width="14.109375" style="7" bestFit="1" customWidth="1"/>
    <col min="13299" max="13309" width="9.109375" style="7"/>
    <col min="13310" max="13310" width="7.109375" style="7" customWidth="1"/>
    <col min="13311" max="13311" width="12" style="7" customWidth="1"/>
    <col min="13312" max="13312" width="6.33203125" style="7" customWidth="1"/>
    <col min="13313" max="13316" width="6.5546875" style="7" customWidth="1"/>
    <col min="13317" max="13317" width="5.44140625" style="7" customWidth="1"/>
    <col min="13318" max="13318" width="6.5546875" style="7" customWidth="1"/>
    <col min="13319" max="13319" width="6.88671875" style="7" customWidth="1"/>
    <col min="13320" max="13320" width="6.5546875" style="7" customWidth="1"/>
    <col min="13321" max="13321" width="7" style="7" customWidth="1"/>
    <col min="13322" max="13322" width="6.5546875" style="7" customWidth="1"/>
    <col min="13323" max="13323" width="5.5546875" style="7" customWidth="1"/>
    <col min="13324" max="13324" width="7.5546875" style="7" customWidth="1"/>
    <col min="13325" max="13325" width="4.5546875" style="7" customWidth="1"/>
    <col min="13326" max="13326" width="6.6640625" style="7" customWidth="1"/>
    <col min="13327" max="13327" width="6.44140625" style="7" customWidth="1"/>
    <col min="13328" max="13553" width="9.109375" style="7"/>
    <col min="13554" max="13554" width="14.109375" style="7" bestFit="1" customWidth="1"/>
    <col min="13555" max="13565" width="9.109375" style="7"/>
    <col min="13566" max="13566" width="7.109375" style="7" customWidth="1"/>
    <col min="13567" max="13567" width="12" style="7" customWidth="1"/>
    <col min="13568" max="13568" width="6.33203125" style="7" customWidth="1"/>
    <col min="13569" max="13572" width="6.5546875" style="7" customWidth="1"/>
    <col min="13573" max="13573" width="5.44140625" style="7" customWidth="1"/>
    <col min="13574" max="13574" width="6.5546875" style="7" customWidth="1"/>
    <col min="13575" max="13575" width="6.88671875" style="7" customWidth="1"/>
    <col min="13576" max="13576" width="6.5546875" style="7" customWidth="1"/>
    <col min="13577" max="13577" width="7" style="7" customWidth="1"/>
    <col min="13578" max="13578" width="6.5546875" style="7" customWidth="1"/>
    <col min="13579" max="13579" width="5.5546875" style="7" customWidth="1"/>
    <col min="13580" max="13580" width="7.5546875" style="7" customWidth="1"/>
    <col min="13581" max="13581" width="4.5546875" style="7" customWidth="1"/>
    <col min="13582" max="13582" width="6.6640625" style="7" customWidth="1"/>
    <col min="13583" max="13583" width="6.44140625" style="7" customWidth="1"/>
    <col min="13584" max="13809" width="9.109375" style="7"/>
    <col min="13810" max="13810" width="14.109375" style="7" bestFit="1" customWidth="1"/>
    <col min="13811" max="13821" width="9.109375" style="7"/>
    <col min="13822" max="13822" width="7.109375" style="7" customWidth="1"/>
    <col min="13823" max="13823" width="12" style="7" customWidth="1"/>
    <col min="13824" max="13824" width="6.33203125" style="7" customWidth="1"/>
    <col min="13825" max="13828" width="6.5546875" style="7" customWidth="1"/>
    <col min="13829" max="13829" width="5.44140625" style="7" customWidth="1"/>
    <col min="13830" max="13830" width="6.5546875" style="7" customWidth="1"/>
    <col min="13831" max="13831" width="6.88671875" style="7" customWidth="1"/>
    <col min="13832" max="13832" width="6.5546875" style="7" customWidth="1"/>
    <col min="13833" max="13833" width="7" style="7" customWidth="1"/>
    <col min="13834" max="13834" width="6.5546875" style="7" customWidth="1"/>
    <col min="13835" max="13835" width="5.5546875" style="7" customWidth="1"/>
    <col min="13836" max="13836" width="7.5546875" style="7" customWidth="1"/>
    <col min="13837" max="13837" width="4.5546875" style="7" customWidth="1"/>
    <col min="13838" max="13838" width="6.6640625" style="7" customWidth="1"/>
    <col min="13839" max="13839" width="6.44140625" style="7" customWidth="1"/>
    <col min="13840" max="14065" width="9.109375" style="7"/>
    <col min="14066" max="14066" width="14.109375" style="7" bestFit="1" customWidth="1"/>
    <col min="14067" max="14077" width="9.109375" style="7"/>
    <col min="14078" max="14078" width="7.109375" style="7" customWidth="1"/>
    <col min="14079" max="14079" width="12" style="7" customWidth="1"/>
    <col min="14080" max="14080" width="6.33203125" style="7" customWidth="1"/>
    <col min="14081" max="14084" width="6.5546875" style="7" customWidth="1"/>
    <col min="14085" max="14085" width="5.44140625" style="7" customWidth="1"/>
    <col min="14086" max="14086" width="6.5546875" style="7" customWidth="1"/>
    <col min="14087" max="14087" width="6.88671875" style="7" customWidth="1"/>
    <col min="14088" max="14088" width="6.5546875" style="7" customWidth="1"/>
    <col min="14089" max="14089" width="7" style="7" customWidth="1"/>
    <col min="14090" max="14090" width="6.5546875" style="7" customWidth="1"/>
    <col min="14091" max="14091" width="5.5546875" style="7" customWidth="1"/>
    <col min="14092" max="14092" width="7.5546875" style="7" customWidth="1"/>
    <col min="14093" max="14093" width="4.5546875" style="7" customWidth="1"/>
    <col min="14094" max="14094" width="6.6640625" style="7" customWidth="1"/>
    <col min="14095" max="14095" width="6.44140625" style="7" customWidth="1"/>
    <col min="14096" max="14321" width="9.109375" style="7"/>
    <col min="14322" max="14322" width="14.109375" style="7" bestFit="1" customWidth="1"/>
    <col min="14323" max="14333" width="9.109375" style="7"/>
    <col min="14334" max="14334" width="7.109375" style="7" customWidth="1"/>
    <col min="14335" max="14335" width="12" style="7" customWidth="1"/>
    <col min="14336" max="14336" width="6.33203125" style="7" customWidth="1"/>
    <col min="14337" max="14340" width="6.5546875" style="7" customWidth="1"/>
    <col min="14341" max="14341" width="5.44140625" style="7" customWidth="1"/>
    <col min="14342" max="14342" width="6.5546875" style="7" customWidth="1"/>
    <col min="14343" max="14343" width="6.88671875" style="7" customWidth="1"/>
    <col min="14344" max="14344" width="6.5546875" style="7" customWidth="1"/>
    <col min="14345" max="14345" width="7" style="7" customWidth="1"/>
    <col min="14346" max="14346" width="6.5546875" style="7" customWidth="1"/>
    <col min="14347" max="14347" width="5.5546875" style="7" customWidth="1"/>
    <col min="14348" max="14348" width="7.5546875" style="7" customWidth="1"/>
    <col min="14349" max="14349" width="4.5546875" style="7" customWidth="1"/>
    <col min="14350" max="14350" width="6.6640625" style="7" customWidth="1"/>
    <col min="14351" max="14351" width="6.44140625" style="7" customWidth="1"/>
    <col min="14352" max="14577" width="9.109375" style="7"/>
    <col min="14578" max="14578" width="14.109375" style="7" bestFit="1" customWidth="1"/>
    <col min="14579" max="14589" width="9.109375" style="7"/>
    <col min="14590" max="14590" width="7.109375" style="7" customWidth="1"/>
    <col min="14591" max="14591" width="12" style="7" customWidth="1"/>
    <col min="14592" max="14592" width="6.33203125" style="7" customWidth="1"/>
    <col min="14593" max="14596" width="6.5546875" style="7" customWidth="1"/>
    <col min="14597" max="14597" width="5.44140625" style="7" customWidth="1"/>
    <col min="14598" max="14598" width="6.5546875" style="7" customWidth="1"/>
    <col min="14599" max="14599" width="6.88671875" style="7" customWidth="1"/>
    <col min="14600" max="14600" width="6.5546875" style="7" customWidth="1"/>
    <col min="14601" max="14601" width="7" style="7" customWidth="1"/>
    <col min="14602" max="14602" width="6.5546875" style="7" customWidth="1"/>
    <col min="14603" max="14603" width="5.5546875" style="7" customWidth="1"/>
    <col min="14604" max="14604" width="7.5546875" style="7" customWidth="1"/>
    <col min="14605" max="14605" width="4.5546875" style="7" customWidth="1"/>
    <col min="14606" max="14606" width="6.6640625" style="7" customWidth="1"/>
    <col min="14607" max="14607" width="6.44140625" style="7" customWidth="1"/>
    <col min="14608" max="14833" width="9.109375" style="7"/>
    <col min="14834" max="14834" width="14.109375" style="7" bestFit="1" customWidth="1"/>
    <col min="14835" max="14845" width="9.109375" style="7"/>
    <col min="14846" max="14846" width="7.109375" style="7" customWidth="1"/>
    <col min="14847" max="14847" width="12" style="7" customWidth="1"/>
    <col min="14848" max="14848" width="6.33203125" style="7" customWidth="1"/>
    <col min="14849" max="14852" width="6.5546875" style="7" customWidth="1"/>
    <col min="14853" max="14853" width="5.44140625" style="7" customWidth="1"/>
    <col min="14854" max="14854" width="6.5546875" style="7" customWidth="1"/>
    <col min="14855" max="14855" width="6.88671875" style="7" customWidth="1"/>
    <col min="14856" max="14856" width="6.5546875" style="7" customWidth="1"/>
    <col min="14857" max="14857" width="7" style="7" customWidth="1"/>
    <col min="14858" max="14858" width="6.5546875" style="7" customWidth="1"/>
    <col min="14859" max="14859" width="5.5546875" style="7" customWidth="1"/>
    <col min="14860" max="14860" width="7.5546875" style="7" customWidth="1"/>
    <col min="14861" max="14861" width="4.5546875" style="7" customWidth="1"/>
    <col min="14862" max="14862" width="6.6640625" style="7" customWidth="1"/>
    <col min="14863" max="14863" width="6.44140625" style="7" customWidth="1"/>
    <col min="14864" max="15089" width="9.109375" style="7"/>
    <col min="15090" max="15090" width="14.109375" style="7" bestFit="1" customWidth="1"/>
    <col min="15091" max="15101" width="9.109375" style="7"/>
    <col min="15102" max="15102" width="7.109375" style="7" customWidth="1"/>
    <col min="15103" max="15103" width="12" style="7" customWidth="1"/>
    <col min="15104" max="15104" width="6.33203125" style="7" customWidth="1"/>
    <col min="15105" max="15108" width="6.5546875" style="7" customWidth="1"/>
    <col min="15109" max="15109" width="5.44140625" style="7" customWidth="1"/>
    <col min="15110" max="15110" width="6.5546875" style="7" customWidth="1"/>
    <col min="15111" max="15111" width="6.88671875" style="7" customWidth="1"/>
    <col min="15112" max="15112" width="6.5546875" style="7" customWidth="1"/>
    <col min="15113" max="15113" width="7" style="7" customWidth="1"/>
    <col min="15114" max="15114" width="6.5546875" style="7" customWidth="1"/>
    <col min="15115" max="15115" width="5.5546875" style="7" customWidth="1"/>
    <col min="15116" max="15116" width="7.5546875" style="7" customWidth="1"/>
    <col min="15117" max="15117" width="4.5546875" style="7" customWidth="1"/>
    <col min="15118" max="15118" width="6.6640625" style="7" customWidth="1"/>
    <col min="15119" max="15119" width="6.44140625" style="7" customWidth="1"/>
    <col min="15120" max="15345" width="9.109375" style="7"/>
    <col min="15346" max="15346" width="14.109375" style="7" bestFit="1" customWidth="1"/>
    <col min="15347" max="15357" width="9.109375" style="7"/>
    <col min="15358" max="15358" width="7.109375" style="7" customWidth="1"/>
    <col min="15359" max="15359" width="12" style="7" customWidth="1"/>
    <col min="15360" max="15360" width="6.33203125" style="7" customWidth="1"/>
    <col min="15361" max="15364" width="6.5546875" style="7" customWidth="1"/>
    <col min="15365" max="15365" width="5.44140625" style="7" customWidth="1"/>
    <col min="15366" max="15366" width="6.5546875" style="7" customWidth="1"/>
    <col min="15367" max="15367" width="6.88671875" style="7" customWidth="1"/>
    <col min="15368" max="15368" width="6.5546875" style="7" customWidth="1"/>
    <col min="15369" max="15369" width="7" style="7" customWidth="1"/>
    <col min="15370" max="15370" width="6.5546875" style="7" customWidth="1"/>
    <col min="15371" max="15371" width="5.5546875" style="7" customWidth="1"/>
    <col min="15372" max="15372" width="7.5546875" style="7" customWidth="1"/>
    <col min="15373" max="15373" width="4.5546875" style="7" customWidth="1"/>
    <col min="15374" max="15374" width="6.6640625" style="7" customWidth="1"/>
    <col min="15375" max="15375" width="6.44140625" style="7" customWidth="1"/>
    <col min="15376" max="15601" width="9.109375" style="7"/>
    <col min="15602" max="15602" width="14.109375" style="7" bestFit="1" customWidth="1"/>
    <col min="15603" max="15613" width="9.109375" style="7"/>
    <col min="15614" max="15614" width="7.109375" style="7" customWidth="1"/>
    <col min="15615" max="15615" width="12" style="7" customWidth="1"/>
    <col min="15616" max="15616" width="6.33203125" style="7" customWidth="1"/>
    <col min="15617" max="15620" width="6.5546875" style="7" customWidth="1"/>
    <col min="15621" max="15621" width="5.44140625" style="7" customWidth="1"/>
    <col min="15622" max="15622" width="6.5546875" style="7" customWidth="1"/>
    <col min="15623" max="15623" width="6.88671875" style="7" customWidth="1"/>
    <col min="15624" max="15624" width="6.5546875" style="7" customWidth="1"/>
    <col min="15625" max="15625" width="7" style="7" customWidth="1"/>
    <col min="15626" max="15626" width="6.5546875" style="7" customWidth="1"/>
    <col min="15627" max="15627" width="5.5546875" style="7" customWidth="1"/>
    <col min="15628" max="15628" width="7.5546875" style="7" customWidth="1"/>
    <col min="15629" max="15629" width="4.5546875" style="7" customWidth="1"/>
    <col min="15630" max="15630" width="6.6640625" style="7" customWidth="1"/>
    <col min="15631" max="15631" width="6.44140625" style="7" customWidth="1"/>
    <col min="15632" max="15857" width="9.109375" style="7"/>
    <col min="15858" max="15858" width="14.109375" style="7" bestFit="1" customWidth="1"/>
    <col min="15859" max="15869" width="9.109375" style="7"/>
    <col min="15870" max="15870" width="7.109375" style="7" customWidth="1"/>
    <col min="15871" max="15871" width="12" style="7" customWidth="1"/>
    <col min="15872" max="15872" width="6.33203125" style="7" customWidth="1"/>
    <col min="15873" max="15876" width="6.5546875" style="7" customWidth="1"/>
    <col min="15877" max="15877" width="5.44140625" style="7" customWidth="1"/>
    <col min="15878" max="15878" width="6.5546875" style="7" customWidth="1"/>
    <col min="15879" max="15879" width="6.88671875" style="7" customWidth="1"/>
    <col min="15880" max="15880" width="6.5546875" style="7" customWidth="1"/>
    <col min="15881" max="15881" width="7" style="7" customWidth="1"/>
    <col min="15882" max="15882" width="6.5546875" style="7" customWidth="1"/>
    <col min="15883" max="15883" width="5.5546875" style="7" customWidth="1"/>
    <col min="15884" max="15884" width="7.5546875" style="7" customWidth="1"/>
    <col min="15885" max="15885" width="4.5546875" style="7" customWidth="1"/>
    <col min="15886" max="15886" width="6.6640625" style="7" customWidth="1"/>
    <col min="15887" max="15887" width="6.44140625" style="7" customWidth="1"/>
    <col min="15888" max="16113" width="9.109375" style="7"/>
    <col min="16114" max="16114" width="14.109375" style="7" bestFit="1" customWidth="1"/>
    <col min="16115" max="16125" width="9.109375" style="7"/>
    <col min="16126" max="16126" width="7.109375" style="7" customWidth="1"/>
    <col min="16127" max="16127" width="12" style="7" customWidth="1"/>
    <col min="16128" max="16128" width="6.33203125" style="7" customWidth="1"/>
    <col min="16129" max="16132" width="6.5546875" style="7" customWidth="1"/>
    <col min="16133" max="16133" width="5.44140625" style="7" customWidth="1"/>
    <col min="16134" max="16134" width="6.5546875" style="7" customWidth="1"/>
    <col min="16135" max="16135" width="6.88671875" style="7" customWidth="1"/>
    <col min="16136" max="16136" width="6.5546875" style="7" customWidth="1"/>
    <col min="16137" max="16137" width="7" style="7" customWidth="1"/>
    <col min="16138" max="16138" width="6.5546875" style="7" customWidth="1"/>
    <col min="16139" max="16139" width="5.5546875" style="7" customWidth="1"/>
    <col min="16140" max="16140" width="7.5546875" style="7" customWidth="1"/>
    <col min="16141" max="16141" width="4.5546875" style="7" customWidth="1"/>
    <col min="16142" max="16142" width="6.6640625" style="7" customWidth="1"/>
    <col min="16143" max="16143" width="6.44140625" style="7" customWidth="1"/>
    <col min="16144" max="16369" width="9.109375" style="7"/>
    <col min="16370" max="16370" width="14.109375" style="7" bestFit="1" customWidth="1"/>
    <col min="16371" max="16384" width="9.109375" style="7"/>
  </cols>
  <sheetData>
    <row r="1" spans="1:24" ht="18" customHeight="1" thickBot="1" x14ac:dyDescent="0.35">
      <c r="A1" s="385" t="s">
        <v>270</v>
      </c>
      <c r="B1" s="385"/>
      <c r="C1" s="385"/>
      <c r="D1" s="385"/>
      <c r="E1" s="385"/>
      <c r="F1" s="385"/>
      <c r="G1" s="385"/>
      <c r="H1" s="385"/>
      <c r="I1" s="385"/>
      <c r="J1" s="385"/>
      <c r="K1" s="385"/>
      <c r="L1" s="385"/>
      <c r="M1" s="385"/>
      <c r="N1" s="385"/>
    </row>
    <row r="2" spans="1:24" ht="26.25" customHeight="1" x14ac:dyDescent="0.3">
      <c r="A2" s="8"/>
      <c r="B2" s="8"/>
      <c r="C2" s="8"/>
      <c r="D2" s="8"/>
      <c r="E2" s="8"/>
      <c r="F2" s="8"/>
      <c r="G2" s="8"/>
      <c r="H2" s="8"/>
      <c r="I2" s="8"/>
      <c r="J2" s="8"/>
      <c r="K2" s="8"/>
      <c r="L2" s="8"/>
      <c r="M2" s="8"/>
      <c r="N2" s="8"/>
      <c r="O2" s="9"/>
      <c r="P2" s="9"/>
      <c r="Q2" s="9"/>
      <c r="R2" s="9"/>
      <c r="S2" s="9"/>
      <c r="T2" s="9"/>
    </row>
    <row r="3" spans="1:24" s="9" customFormat="1" ht="37.5" customHeight="1" x14ac:dyDescent="0.3">
      <c r="A3" s="386" t="s">
        <v>233</v>
      </c>
      <c r="B3" s="387"/>
      <c r="C3" s="387"/>
      <c r="D3" s="388"/>
      <c r="E3" s="389"/>
      <c r="F3" s="390"/>
      <c r="G3" s="390"/>
      <c r="H3" s="391"/>
      <c r="I3" s="490" t="s">
        <v>241</v>
      </c>
      <c r="J3" s="491"/>
      <c r="K3" s="491"/>
      <c r="L3" s="491"/>
      <c r="M3" s="491"/>
      <c r="N3" s="491"/>
      <c r="P3" s="159"/>
      <c r="X3" s="158"/>
    </row>
    <row r="4" spans="1:24" s="9" customFormat="1" ht="12.75" customHeight="1" x14ac:dyDescent="0.3">
      <c r="A4" s="393" t="s">
        <v>210</v>
      </c>
      <c r="B4" s="394"/>
      <c r="C4" s="394"/>
      <c r="D4" s="395"/>
      <c r="E4" s="399"/>
      <c r="F4" s="400"/>
      <c r="G4" s="400"/>
      <c r="H4" s="400"/>
      <c r="I4" s="492" t="s">
        <v>242</v>
      </c>
      <c r="J4" s="493"/>
      <c r="K4" s="493"/>
      <c r="L4" s="494"/>
      <c r="M4" s="494"/>
      <c r="N4" s="495"/>
      <c r="P4" s="159"/>
      <c r="X4" s="158"/>
    </row>
    <row r="5" spans="1:24" s="9" customFormat="1" ht="21.75" customHeight="1" x14ac:dyDescent="0.3">
      <c r="A5" s="396"/>
      <c r="B5" s="397"/>
      <c r="C5" s="397"/>
      <c r="D5" s="398"/>
      <c r="E5" s="400"/>
      <c r="F5" s="400"/>
      <c r="G5" s="400"/>
      <c r="H5" s="400"/>
      <c r="I5" s="496"/>
      <c r="J5" s="497"/>
      <c r="K5" s="497"/>
      <c r="L5" s="497"/>
      <c r="M5" s="497"/>
      <c r="N5" s="498"/>
      <c r="P5" s="159"/>
      <c r="X5" s="158"/>
    </row>
    <row r="6" spans="1:24" s="9" customFormat="1" ht="21.75" customHeight="1" x14ac:dyDescent="0.3">
      <c r="A6" s="483" t="s">
        <v>104</v>
      </c>
      <c r="B6" s="484"/>
      <c r="C6" s="484"/>
      <c r="D6" s="485"/>
      <c r="E6" s="378" t="s">
        <v>237</v>
      </c>
      <c r="F6" s="378"/>
      <c r="G6" s="378"/>
      <c r="H6" s="379"/>
      <c r="I6" s="489" t="s">
        <v>105</v>
      </c>
      <c r="J6" s="489"/>
      <c r="K6" s="489"/>
      <c r="L6" s="489"/>
      <c r="M6" s="489"/>
      <c r="N6" s="489"/>
      <c r="P6" s="159"/>
    </row>
    <row r="7" spans="1:24" s="9" customFormat="1" ht="27" customHeight="1" x14ac:dyDescent="0.3">
      <c r="A7" s="486"/>
      <c r="B7" s="487"/>
      <c r="C7" s="487"/>
      <c r="D7" s="488"/>
      <c r="E7" s="380"/>
      <c r="F7" s="380"/>
      <c r="G7" s="380"/>
      <c r="H7" s="381"/>
      <c r="I7" s="383">
        <v>2019</v>
      </c>
      <c r="J7" s="383"/>
      <c r="K7" s="383">
        <v>2020</v>
      </c>
      <c r="L7" s="383"/>
      <c r="M7" s="383">
        <v>2021</v>
      </c>
      <c r="N7" s="383"/>
      <c r="P7" s="159"/>
    </row>
    <row r="8" spans="1:24" s="9" customFormat="1" ht="31.5" customHeight="1" x14ac:dyDescent="0.3">
      <c r="A8" s="477" t="s">
        <v>106</v>
      </c>
      <c r="B8" s="478"/>
      <c r="C8" s="478"/>
      <c r="D8" s="479"/>
      <c r="E8" s="411"/>
      <c r="F8" s="411"/>
      <c r="G8" s="411"/>
      <c r="H8" s="412"/>
      <c r="I8" s="480" t="s">
        <v>107</v>
      </c>
      <c r="J8" s="481"/>
      <c r="K8" s="482"/>
      <c r="L8" s="482"/>
      <c r="M8" s="482"/>
      <c r="N8" s="482"/>
      <c r="P8" s="159"/>
    </row>
    <row r="9" spans="1:24" ht="55.5" customHeight="1" x14ac:dyDescent="0.3">
      <c r="A9" s="367" t="s">
        <v>108</v>
      </c>
      <c r="B9" s="368"/>
      <c r="C9" s="369" t="s">
        <v>264</v>
      </c>
      <c r="D9" s="370"/>
      <c r="E9" s="370"/>
      <c r="F9" s="370"/>
      <c r="G9" s="370"/>
      <c r="H9" s="370"/>
      <c r="I9" s="370"/>
      <c r="J9" s="370"/>
      <c r="K9" s="370"/>
      <c r="L9" s="370"/>
      <c r="M9" s="370"/>
      <c r="N9" s="371"/>
      <c r="P9" s="159"/>
    </row>
    <row r="10" spans="1:24" ht="19.5" customHeight="1" x14ac:dyDescent="0.3">
      <c r="A10" s="348" t="s">
        <v>109</v>
      </c>
      <c r="B10" s="349"/>
      <c r="C10" s="354" t="s">
        <v>346</v>
      </c>
      <c r="D10" s="355"/>
      <c r="E10" s="355"/>
      <c r="F10" s="355"/>
      <c r="G10" s="355"/>
      <c r="H10" s="355"/>
      <c r="I10" s="355"/>
      <c r="J10" s="355"/>
      <c r="K10" s="355"/>
      <c r="L10" s="355"/>
      <c r="M10" s="355"/>
      <c r="N10" s="356"/>
      <c r="P10" s="159"/>
      <c r="X10" s="170"/>
    </row>
    <row r="11" spans="1:24" ht="19.5" customHeight="1" x14ac:dyDescent="0.3">
      <c r="A11" s="350"/>
      <c r="B11" s="351"/>
      <c r="C11" s="357"/>
      <c r="D11" s="358"/>
      <c r="E11" s="358"/>
      <c r="F11" s="358"/>
      <c r="G11" s="358"/>
      <c r="H11" s="358"/>
      <c r="I11" s="358"/>
      <c r="J11" s="358"/>
      <c r="K11" s="358"/>
      <c r="L11" s="358"/>
      <c r="M11" s="358"/>
      <c r="N11" s="359"/>
      <c r="X11" s="170"/>
    </row>
    <row r="12" spans="1:24" ht="22.5" customHeight="1" x14ac:dyDescent="0.3">
      <c r="A12" s="350"/>
      <c r="B12" s="351"/>
      <c r="C12" s="357"/>
      <c r="D12" s="358"/>
      <c r="E12" s="358"/>
      <c r="F12" s="358"/>
      <c r="G12" s="358"/>
      <c r="H12" s="358"/>
      <c r="I12" s="358"/>
      <c r="J12" s="358"/>
      <c r="K12" s="358"/>
      <c r="L12" s="358"/>
      <c r="M12" s="358"/>
      <c r="N12" s="359"/>
      <c r="X12" s="170"/>
    </row>
    <row r="13" spans="1:24" ht="45" customHeight="1" x14ac:dyDescent="0.3">
      <c r="A13" s="350"/>
      <c r="B13" s="351"/>
      <c r="C13" s="357"/>
      <c r="D13" s="358"/>
      <c r="E13" s="358"/>
      <c r="F13" s="358"/>
      <c r="G13" s="358"/>
      <c r="H13" s="358"/>
      <c r="I13" s="358"/>
      <c r="J13" s="358"/>
      <c r="K13" s="358"/>
      <c r="L13" s="358"/>
      <c r="M13" s="358"/>
      <c r="N13" s="359"/>
      <c r="X13" s="170"/>
    </row>
    <row r="14" spans="1:24" ht="18.75" hidden="1" customHeight="1" x14ac:dyDescent="0.3">
      <c r="A14" s="350"/>
      <c r="B14" s="351"/>
      <c r="C14" s="357"/>
      <c r="D14" s="358"/>
      <c r="E14" s="358"/>
      <c r="F14" s="358"/>
      <c r="G14" s="358"/>
      <c r="H14" s="358"/>
      <c r="I14" s="358"/>
      <c r="J14" s="358"/>
      <c r="K14" s="358"/>
      <c r="L14" s="358"/>
      <c r="M14" s="358"/>
      <c r="N14" s="359"/>
    </row>
    <row r="15" spans="1:24" ht="16.5" hidden="1" customHeight="1" x14ac:dyDescent="0.3">
      <c r="A15" s="350"/>
      <c r="B15" s="351"/>
      <c r="C15" s="357"/>
      <c r="D15" s="358"/>
      <c r="E15" s="358"/>
      <c r="F15" s="358"/>
      <c r="G15" s="358"/>
      <c r="H15" s="358"/>
      <c r="I15" s="358"/>
      <c r="J15" s="358"/>
      <c r="K15" s="358"/>
      <c r="L15" s="358"/>
      <c r="M15" s="358"/>
      <c r="N15" s="359"/>
    </row>
    <row r="16" spans="1:24" ht="23.25" hidden="1" customHeight="1" x14ac:dyDescent="0.3">
      <c r="A16" s="350"/>
      <c r="B16" s="351"/>
      <c r="C16" s="357"/>
      <c r="D16" s="358"/>
      <c r="E16" s="358"/>
      <c r="F16" s="358"/>
      <c r="G16" s="358"/>
      <c r="H16" s="358"/>
      <c r="I16" s="358"/>
      <c r="J16" s="358"/>
      <c r="K16" s="358"/>
      <c r="L16" s="358"/>
      <c r="M16" s="358"/>
      <c r="N16" s="359"/>
    </row>
    <row r="17" spans="1:163" ht="20.25" hidden="1" customHeight="1" x14ac:dyDescent="0.3">
      <c r="A17" s="350"/>
      <c r="B17" s="351"/>
      <c r="C17" s="357"/>
      <c r="D17" s="358"/>
      <c r="E17" s="358"/>
      <c r="F17" s="358"/>
      <c r="G17" s="358"/>
      <c r="H17" s="358"/>
      <c r="I17" s="358"/>
      <c r="J17" s="358"/>
      <c r="K17" s="358"/>
      <c r="L17" s="358"/>
      <c r="M17" s="358"/>
      <c r="N17" s="359"/>
    </row>
    <row r="18" spans="1:163" ht="13.5" hidden="1" customHeight="1" x14ac:dyDescent="0.3">
      <c r="A18" s="350"/>
      <c r="B18" s="351"/>
      <c r="C18" s="357"/>
      <c r="D18" s="358"/>
      <c r="E18" s="358"/>
      <c r="F18" s="358"/>
      <c r="G18" s="358"/>
      <c r="H18" s="358"/>
      <c r="I18" s="358"/>
      <c r="J18" s="358"/>
      <c r="K18" s="358"/>
      <c r="L18" s="358"/>
      <c r="M18" s="358"/>
      <c r="N18" s="359"/>
    </row>
    <row r="19" spans="1:163" ht="13.5" hidden="1" customHeight="1" x14ac:dyDescent="0.3">
      <c r="A19" s="350"/>
      <c r="B19" s="351"/>
      <c r="C19" s="357"/>
      <c r="D19" s="358"/>
      <c r="E19" s="358"/>
      <c r="F19" s="358"/>
      <c r="G19" s="358"/>
      <c r="H19" s="358"/>
      <c r="I19" s="358"/>
      <c r="J19" s="358"/>
      <c r="K19" s="358"/>
      <c r="L19" s="358"/>
      <c r="M19" s="358"/>
      <c r="N19" s="359"/>
    </row>
    <row r="20" spans="1:163" ht="13.5" hidden="1" customHeight="1" x14ac:dyDescent="0.3">
      <c r="A20" s="350"/>
      <c r="B20" s="351"/>
      <c r="C20" s="357"/>
      <c r="D20" s="358"/>
      <c r="E20" s="358"/>
      <c r="F20" s="358"/>
      <c r="G20" s="358"/>
      <c r="H20" s="358"/>
      <c r="I20" s="358"/>
      <c r="J20" s="358"/>
      <c r="K20" s="358"/>
      <c r="L20" s="358"/>
      <c r="M20" s="358"/>
      <c r="N20" s="359"/>
    </row>
    <row r="21" spans="1:163" ht="13.5" hidden="1" customHeight="1" x14ac:dyDescent="0.3">
      <c r="A21" s="350"/>
      <c r="B21" s="351"/>
      <c r="C21" s="357"/>
      <c r="D21" s="358"/>
      <c r="E21" s="358"/>
      <c r="F21" s="358"/>
      <c r="G21" s="358"/>
      <c r="H21" s="358"/>
      <c r="I21" s="358"/>
      <c r="J21" s="358"/>
      <c r="K21" s="358"/>
      <c r="L21" s="358"/>
      <c r="M21" s="358"/>
      <c r="N21" s="359"/>
    </row>
    <row r="22" spans="1:163" ht="13.5" hidden="1" customHeight="1" x14ac:dyDescent="0.3">
      <c r="A22" s="352"/>
      <c r="B22" s="353"/>
      <c r="C22" s="360"/>
      <c r="D22" s="361"/>
      <c r="E22" s="361"/>
      <c r="F22" s="361"/>
      <c r="G22" s="361"/>
      <c r="H22" s="361"/>
      <c r="I22" s="361"/>
      <c r="J22" s="361"/>
      <c r="K22" s="361"/>
      <c r="L22" s="361"/>
      <c r="M22" s="361"/>
      <c r="N22" s="362"/>
    </row>
    <row r="23" spans="1:163" ht="18.75" customHeight="1" x14ac:dyDescent="0.3">
      <c r="A23" s="328" t="s">
        <v>110</v>
      </c>
      <c r="B23" s="363"/>
      <c r="C23" s="363"/>
      <c r="D23" s="363"/>
      <c r="E23" s="363"/>
      <c r="F23" s="363"/>
      <c r="G23" s="363"/>
      <c r="H23" s="363"/>
      <c r="I23" s="363"/>
      <c r="J23" s="363"/>
      <c r="K23" s="363"/>
      <c r="L23" s="363"/>
      <c r="M23" s="363"/>
      <c r="N23" s="329"/>
      <c r="P23" s="186"/>
      <c r="Q23" s="186"/>
      <c r="R23" s="186"/>
      <c r="S23" s="186"/>
      <c r="T23" s="186"/>
      <c r="U23" s="186"/>
      <c r="V23" s="186"/>
      <c r="W23" s="186"/>
      <c r="X23" s="186"/>
      <c r="Y23" s="186"/>
      <c r="Z23" s="186"/>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row>
    <row r="24" spans="1:163" ht="38.25" customHeight="1" x14ac:dyDescent="0.3">
      <c r="A24" s="192">
        <v>1</v>
      </c>
      <c r="B24" s="499" t="s">
        <v>265</v>
      </c>
      <c r="C24" s="500"/>
      <c r="D24" s="500"/>
      <c r="E24" s="500"/>
      <c r="F24" s="500"/>
      <c r="G24" s="501"/>
      <c r="H24" s="13"/>
      <c r="I24" s="364"/>
      <c r="J24" s="365"/>
      <c r="K24" s="365"/>
      <c r="L24" s="365"/>
      <c r="M24" s="365"/>
      <c r="N24" s="366"/>
      <c r="P24" s="186"/>
      <c r="Q24" s="186"/>
      <c r="R24" s="186"/>
      <c r="S24" s="186"/>
      <c r="T24" s="186"/>
      <c r="U24" s="186"/>
      <c r="V24" s="186"/>
      <c r="W24" s="186"/>
      <c r="X24" s="186"/>
      <c r="Y24" s="186"/>
      <c r="Z24" s="186"/>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row>
    <row r="25" spans="1:163" ht="38.25" customHeight="1" x14ac:dyDescent="0.3">
      <c r="A25" s="192">
        <v>2</v>
      </c>
      <c r="B25" s="499" t="s">
        <v>266</v>
      </c>
      <c r="C25" s="500"/>
      <c r="D25" s="500"/>
      <c r="E25" s="500"/>
      <c r="F25" s="500"/>
      <c r="G25" s="501"/>
      <c r="H25" s="13"/>
      <c r="I25" s="344"/>
      <c r="J25" s="345"/>
      <c r="K25" s="345"/>
      <c r="L25" s="345"/>
      <c r="M25" s="345"/>
      <c r="N25" s="346"/>
      <c r="P25" s="186"/>
      <c r="Q25" s="186"/>
      <c r="R25" s="186"/>
      <c r="S25" s="186"/>
      <c r="T25" s="186"/>
      <c r="U25" s="186"/>
      <c r="V25" s="186"/>
      <c r="W25" s="186"/>
      <c r="X25" s="186"/>
      <c r="Y25" s="186"/>
      <c r="Z25" s="186"/>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row>
    <row r="26" spans="1:163" ht="38.25" customHeight="1" x14ac:dyDescent="0.3">
      <c r="A26" s="192"/>
      <c r="B26" s="474"/>
      <c r="C26" s="475"/>
      <c r="D26" s="475"/>
      <c r="E26" s="475"/>
      <c r="F26" s="475"/>
      <c r="G26" s="476"/>
      <c r="H26" s="13"/>
      <c r="I26" s="344"/>
      <c r="J26" s="345"/>
      <c r="K26" s="345"/>
      <c r="L26" s="345"/>
      <c r="M26" s="345"/>
      <c r="N26" s="346"/>
      <c r="P26" s="186"/>
      <c r="Q26" s="186"/>
      <c r="R26" s="186"/>
      <c r="S26" s="186"/>
      <c r="T26" s="186"/>
      <c r="U26" s="186"/>
      <c r="V26" s="186"/>
      <c r="W26" s="186"/>
      <c r="X26" s="186"/>
      <c r="Y26" s="186"/>
      <c r="Z26" s="186"/>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row>
    <row r="27" spans="1:163" ht="38.25" customHeight="1" x14ac:dyDescent="0.3">
      <c r="A27" s="192"/>
      <c r="B27" s="474"/>
      <c r="C27" s="475"/>
      <c r="D27" s="475"/>
      <c r="E27" s="475"/>
      <c r="F27" s="475"/>
      <c r="G27" s="476"/>
      <c r="H27" s="13"/>
      <c r="I27" s="344"/>
      <c r="J27" s="345"/>
      <c r="K27" s="345"/>
      <c r="L27" s="345"/>
      <c r="M27" s="345"/>
      <c r="N27" s="346"/>
    </row>
    <row r="28" spans="1:163" ht="38.25" customHeight="1" x14ac:dyDescent="0.3">
      <c r="A28" s="192"/>
      <c r="B28" s="344"/>
      <c r="C28" s="345"/>
      <c r="D28" s="345"/>
      <c r="E28" s="345"/>
      <c r="F28" s="345"/>
      <c r="G28" s="346"/>
      <c r="H28" s="13"/>
      <c r="I28" s="347"/>
      <c r="J28" s="347"/>
      <c r="K28" s="347"/>
      <c r="L28" s="347"/>
      <c r="M28" s="347"/>
      <c r="N28" s="347"/>
    </row>
    <row r="29" spans="1:163" x14ac:dyDescent="0.3">
      <c r="A29" s="471" t="s">
        <v>111</v>
      </c>
      <c r="B29" s="472"/>
      <c r="C29" s="472"/>
      <c r="D29" s="472"/>
      <c r="E29" s="472"/>
      <c r="F29" s="472"/>
      <c r="G29" s="472"/>
      <c r="H29" s="472"/>
      <c r="I29" s="472"/>
      <c r="J29" s="472"/>
      <c r="K29" s="472"/>
      <c r="L29" s="472"/>
      <c r="M29" s="472"/>
      <c r="N29" s="473"/>
      <c r="O29" s="14"/>
      <c r="P29" s="15"/>
    </row>
    <row r="30" spans="1:163" ht="35.25" customHeight="1" x14ac:dyDescent="0.3">
      <c r="A30" s="325" t="s">
        <v>112</v>
      </c>
      <c r="B30" s="326"/>
      <c r="C30" s="326"/>
      <c r="D30" s="326"/>
      <c r="E30" s="326"/>
      <c r="F30" s="326"/>
      <c r="G30" s="326"/>
      <c r="H30" s="327"/>
      <c r="I30" s="328" t="s">
        <v>343</v>
      </c>
      <c r="J30" s="329"/>
      <c r="K30" s="820" t="s">
        <v>344</v>
      </c>
      <c r="L30" s="821"/>
      <c r="M30" s="328" t="s">
        <v>113</v>
      </c>
      <c r="N30" s="329"/>
      <c r="O30" s="216">
        <v>2020</v>
      </c>
      <c r="P30" s="216">
        <v>2021</v>
      </c>
    </row>
    <row r="31" spans="1:163" ht="18" customHeight="1" x14ac:dyDescent="0.3">
      <c r="A31" s="461" t="s">
        <v>267</v>
      </c>
      <c r="B31" s="462"/>
      <c r="C31" s="462"/>
      <c r="D31" s="462"/>
      <c r="E31" s="462"/>
      <c r="F31" s="462"/>
      <c r="G31" s="462"/>
      <c r="H31" s="463"/>
      <c r="I31" s="465">
        <v>1</v>
      </c>
      <c r="J31" s="465"/>
      <c r="K31" s="319"/>
      <c r="L31" s="319"/>
      <c r="M31" s="320"/>
      <c r="N31" s="320"/>
      <c r="O31" s="209"/>
      <c r="P31" s="210"/>
    </row>
    <row r="32" spans="1:163" ht="18" customHeight="1" x14ac:dyDescent="0.3">
      <c r="A32" s="461"/>
      <c r="B32" s="462"/>
      <c r="C32" s="462"/>
      <c r="D32" s="462"/>
      <c r="E32" s="462"/>
      <c r="F32" s="462"/>
      <c r="G32" s="462"/>
      <c r="H32" s="463"/>
      <c r="I32" s="465"/>
      <c r="J32" s="465"/>
      <c r="K32" s="469"/>
      <c r="L32" s="469"/>
      <c r="M32" s="470"/>
      <c r="N32" s="470"/>
      <c r="O32" s="209"/>
      <c r="P32" s="209"/>
    </row>
    <row r="33" spans="1:16" s="16" customFormat="1" ht="18" customHeight="1" x14ac:dyDescent="0.3">
      <c r="A33" s="461"/>
      <c r="B33" s="462"/>
      <c r="C33" s="462"/>
      <c r="D33" s="462"/>
      <c r="E33" s="462"/>
      <c r="F33" s="462"/>
      <c r="G33" s="462"/>
      <c r="H33" s="463"/>
      <c r="I33" s="465"/>
      <c r="J33" s="465"/>
      <c r="K33" s="469"/>
      <c r="L33" s="469"/>
      <c r="M33" s="470"/>
      <c r="N33" s="470"/>
      <c r="O33" s="209"/>
      <c r="P33" s="209"/>
    </row>
    <row r="34" spans="1:16" s="16" customFormat="1" ht="18" customHeight="1" x14ac:dyDescent="0.3">
      <c r="A34" s="332"/>
      <c r="B34" s="333"/>
      <c r="C34" s="333"/>
      <c r="D34" s="333"/>
      <c r="E34" s="333"/>
      <c r="F34" s="333"/>
      <c r="G34" s="333"/>
      <c r="H34" s="334"/>
      <c r="I34" s="319"/>
      <c r="J34" s="319"/>
      <c r="K34" s="469"/>
      <c r="L34" s="469"/>
      <c r="M34" s="470"/>
      <c r="N34" s="470"/>
      <c r="O34" s="209"/>
      <c r="P34" s="209"/>
    </row>
    <row r="35" spans="1:16" s="16" customFormat="1" ht="18" customHeight="1" x14ac:dyDescent="0.3">
      <c r="A35" s="332"/>
      <c r="B35" s="333"/>
      <c r="C35" s="333"/>
      <c r="D35" s="333"/>
      <c r="E35" s="333"/>
      <c r="F35" s="333"/>
      <c r="G35" s="333"/>
      <c r="H35" s="334"/>
      <c r="I35" s="319"/>
      <c r="J35" s="319"/>
      <c r="K35" s="469"/>
      <c r="L35" s="469"/>
      <c r="M35" s="470"/>
      <c r="N35" s="470"/>
      <c r="O35" s="209"/>
      <c r="P35" s="209"/>
    </row>
    <row r="36" spans="1:16" ht="30.6" customHeight="1" x14ac:dyDescent="0.3">
      <c r="A36" s="325" t="s">
        <v>114</v>
      </c>
      <c r="B36" s="326"/>
      <c r="C36" s="326"/>
      <c r="D36" s="326"/>
      <c r="E36" s="326"/>
      <c r="F36" s="326"/>
      <c r="G36" s="326"/>
      <c r="H36" s="327"/>
      <c r="I36" s="328" t="s">
        <v>343</v>
      </c>
      <c r="J36" s="329"/>
      <c r="K36" s="820" t="s">
        <v>344</v>
      </c>
      <c r="L36" s="821"/>
      <c r="M36" s="328" t="s">
        <v>113</v>
      </c>
      <c r="N36" s="329"/>
      <c r="O36" s="216">
        <v>2020</v>
      </c>
      <c r="P36" s="216">
        <v>2021</v>
      </c>
    </row>
    <row r="37" spans="1:16" ht="24.75" customHeight="1" x14ac:dyDescent="0.3">
      <c r="A37" s="461" t="s">
        <v>268</v>
      </c>
      <c r="B37" s="462"/>
      <c r="C37" s="462"/>
      <c r="D37" s="462"/>
      <c r="E37" s="462"/>
      <c r="F37" s="462"/>
      <c r="G37" s="462"/>
      <c r="H37" s="463"/>
      <c r="I37" s="502" t="s">
        <v>347</v>
      </c>
      <c r="J37" s="503"/>
      <c r="K37" s="338"/>
      <c r="L37" s="319"/>
      <c r="M37" s="320"/>
      <c r="N37" s="320"/>
      <c r="O37" s="209"/>
      <c r="P37" s="209"/>
    </row>
    <row r="38" spans="1:16" ht="24.75" customHeight="1" x14ac:dyDescent="0.3">
      <c r="A38" s="461"/>
      <c r="B38" s="462"/>
      <c r="C38" s="462"/>
      <c r="D38" s="462"/>
      <c r="E38" s="462"/>
      <c r="F38" s="462"/>
      <c r="G38" s="462"/>
      <c r="H38" s="463"/>
      <c r="I38" s="464"/>
      <c r="J38" s="465"/>
      <c r="K38" s="338"/>
      <c r="L38" s="319"/>
      <c r="M38" s="320"/>
      <c r="N38" s="320"/>
      <c r="O38" s="209"/>
      <c r="P38" s="209"/>
    </row>
    <row r="39" spans="1:16" ht="24.75" customHeight="1" x14ac:dyDescent="0.3">
      <c r="A39" s="456"/>
      <c r="B39" s="457"/>
      <c r="C39" s="457"/>
      <c r="D39" s="457"/>
      <c r="E39" s="457"/>
      <c r="F39" s="457"/>
      <c r="G39" s="457"/>
      <c r="H39" s="458"/>
      <c r="I39" s="466"/>
      <c r="J39" s="467"/>
      <c r="K39" s="338"/>
      <c r="L39" s="319"/>
      <c r="M39" s="320"/>
      <c r="N39" s="320"/>
      <c r="O39" s="209"/>
      <c r="P39" s="209"/>
    </row>
    <row r="40" spans="1:16" ht="24.75" customHeight="1" x14ac:dyDescent="0.3">
      <c r="A40" s="332"/>
      <c r="B40" s="333"/>
      <c r="C40" s="333"/>
      <c r="D40" s="333"/>
      <c r="E40" s="333"/>
      <c r="F40" s="333"/>
      <c r="G40" s="333"/>
      <c r="H40" s="334"/>
      <c r="I40" s="338"/>
      <c r="J40" s="319"/>
      <c r="K40" s="338"/>
      <c r="L40" s="319"/>
      <c r="M40" s="320"/>
      <c r="N40" s="320"/>
      <c r="O40" s="209"/>
      <c r="P40" s="209"/>
    </row>
    <row r="41" spans="1:16" ht="25.5" customHeight="1" x14ac:dyDescent="0.3">
      <c r="A41" s="325" t="s">
        <v>115</v>
      </c>
      <c r="B41" s="326"/>
      <c r="C41" s="326"/>
      <c r="D41" s="326"/>
      <c r="E41" s="326"/>
      <c r="F41" s="326"/>
      <c r="G41" s="326"/>
      <c r="H41" s="327"/>
      <c r="I41" s="328" t="s">
        <v>343</v>
      </c>
      <c r="J41" s="329"/>
      <c r="K41" s="820" t="s">
        <v>344</v>
      </c>
      <c r="L41" s="821"/>
      <c r="M41" s="328" t="s">
        <v>113</v>
      </c>
      <c r="N41" s="329"/>
      <c r="O41" s="216">
        <v>2020</v>
      </c>
      <c r="P41" s="216">
        <v>2021</v>
      </c>
    </row>
    <row r="42" spans="1:16" ht="30.75" customHeight="1" x14ac:dyDescent="0.3">
      <c r="A42" s="332"/>
      <c r="B42" s="333"/>
      <c r="C42" s="333"/>
      <c r="D42" s="333"/>
      <c r="E42" s="333"/>
      <c r="F42" s="333"/>
      <c r="G42" s="333"/>
      <c r="H42" s="334"/>
      <c r="I42" s="336"/>
      <c r="J42" s="336"/>
      <c r="K42" s="319"/>
      <c r="L42" s="319"/>
      <c r="M42" s="320"/>
      <c r="N42" s="320"/>
      <c r="O42" s="209"/>
      <c r="P42" s="209"/>
    </row>
    <row r="43" spans="1:16" ht="30.75" customHeight="1" x14ac:dyDescent="0.3">
      <c r="A43" s="332"/>
      <c r="B43" s="333"/>
      <c r="C43" s="333"/>
      <c r="D43" s="333"/>
      <c r="E43" s="333"/>
      <c r="F43" s="333"/>
      <c r="G43" s="333"/>
      <c r="H43" s="334"/>
      <c r="I43" s="319"/>
      <c r="J43" s="319"/>
      <c r="K43" s="319"/>
      <c r="L43" s="319"/>
      <c r="M43" s="320"/>
      <c r="N43" s="320"/>
      <c r="O43" s="209"/>
      <c r="P43" s="210"/>
    </row>
    <row r="44" spans="1:16" ht="27" customHeight="1" x14ac:dyDescent="0.3">
      <c r="A44" s="325" t="s">
        <v>116</v>
      </c>
      <c r="B44" s="326"/>
      <c r="C44" s="326"/>
      <c r="D44" s="326"/>
      <c r="E44" s="326"/>
      <c r="F44" s="326"/>
      <c r="G44" s="326"/>
      <c r="H44" s="327"/>
      <c r="I44" s="328" t="s">
        <v>343</v>
      </c>
      <c r="J44" s="329"/>
      <c r="K44" s="820" t="s">
        <v>344</v>
      </c>
      <c r="L44" s="821"/>
      <c r="M44" s="328" t="s">
        <v>113</v>
      </c>
      <c r="N44" s="329"/>
      <c r="O44" s="216">
        <v>2020</v>
      </c>
      <c r="P44" s="216">
        <v>2021</v>
      </c>
    </row>
    <row r="45" spans="1:16" ht="24" customHeight="1" x14ac:dyDescent="0.3">
      <c r="A45" s="456"/>
      <c r="B45" s="457"/>
      <c r="C45" s="457"/>
      <c r="D45" s="457"/>
      <c r="E45" s="457"/>
      <c r="F45" s="457"/>
      <c r="G45" s="457"/>
      <c r="H45" s="458"/>
      <c r="I45" s="459"/>
      <c r="J45" s="460"/>
      <c r="K45" s="319"/>
      <c r="L45" s="319"/>
      <c r="M45" s="320"/>
      <c r="N45" s="320"/>
      <c r="O45" s="209"/>
      <c r="P45" s="210"/>
    </row>
    <row r="46" spans="1:16" ht="24" customHeight="1" x14ac:dyDescent="0.3">
      <c r="A46" s="316"/>
      <c r="B46" s="317"/>
      <c r="C46" s="317"/>
      <c r="D46" s="317"/>
      <c r="E46" s="317"/>
      <c r="F46" s="317"/>
      <c r="G46" s="317"/>
      <c r="H46" s="318"/>
      <c r="I46" s="319"/>
      <c r="J46" s="319"/>
      <c r="K46" s="319"/>
      <c r="L46" s="319"/>
      <c r="M46" s="320"/>
      <c r="N46" s="320"/>
      <c r="O46" s="209"/>
      <c r="P46" s="210"/>
    </row>
    <row r="48" spans="1:16" x14ac:dyDescent="0.3">
      <c r="A48" s="312" t="s">
        <v>117</v>
      </c>
      <c r="B48" s="313"/>
      <c r="C48" s="313"/>
      <c r="D48" s="313"/>
      <c r="E48" s="313"/>
      <c r="F48" s="313"/>
      <c r="G48" s="313"/>
      <c r="H48" s="313"/>
      <c r="I48" s="313"/>
      <c r="J48" s="313"/>
      <c r="K48" s="313"/>
      <c r="L48" s="313"/>
      <c r="M48" s="313"/>
      <c r="N48" s="314"/>
    </row>
    <row r="49" spans="1:14" ht="48.75" customHeight="1" x14ac:dyDescent="0.3">
      <c r="A49" s="315" t="s">
        <v>118</v>
      </c>
      <c r="B49" s="315"/>
      <c r="C49" s="17" t="s">
        <v>119</v>
      </c>
      <c r="D49" s="17" t="s">
        <v>120</v>
      </c>
      <c r="E49" s="17" t="s">
        <v>121</v>
      </c>
      <c r="F49" s="17" t="s">
        <v>122</v>
      </c>
      <c r="G49" s="17" t="s">
        <v>123</v>
      </c>
      <c r="H49" s="17" t="s">
        <v>124</v>
      </c>
      <c r="I49" s="17" t="s">
        <v>125</v>
      </c>
      <c r="J49" s="17" t="s">
        <v>126</v>
      </c>
      <c r="K49" s="17" t="s">
        <v>127</v>
      </c>
      <c r="L49" s="17" t="s">
        <v>128</v>
      </c>
      <c r="M49" s="17" t="s">
        <v>129</v>
      </c>
      <c r="N49" s="17" t="s">
        <v>130</v>
      </c>
    </row>
    <row r="50" spans="1:14" ht="15.75" customHeight="1" x14ac:dyDescent="0.3">
      <c r="A50" s="305">
        <v>1</v>
      </c>
      <c r="B50" s="306"/>
      <c r="C50" s="18"/>
      <c r="D50" s="19"/>
      <c r="E50" s="19"/>
      <c r="F50" s="20" t="s">
        <v>107</v>
      </c>
      <c r="G50" s="20" t="s">
        <v>107</v>
      </c>
      <c r="H50" s="20" t="s">
        <v>107</v>
      </c>
      <c r="I50" s="20" t="s">
        <v>107</v>
      </c>
      <c r="J50" s="20" t="s">
        <v>107</v>
      </c>
      <c r="K50" s="21" t="s">
        <v>107</v>
      </c>
      <c r="L50" s="22" t="s">
        <v>107</v>
      </c>
      <c r="M50" s="19" t="s">
        <v>107</v>
      </c>
      <c r="N50" s="19" t="s">
        <v>107</v>
      </c>
    </row>
    <row r="51" spans="1:14" ht="15.75" customHeight="1" thickBot="1" x14ac:dyDescent="0.35">
      <c r="A51" s="307"/>
      <c r="B51" s="308"/>
      <c r="C51" s="23"/>
      <c r="D51" s="23"/>
      <c r="E51" s="23"/>
      <c r="F51" s="24"/>
      <c r="G51" s="24"/>
      <c r="H51" s="24"/>
      <c r="I51" s="24"/>
      <c r="J51" s="24"/>
      <c r="K51" s="25"/>
      <c r="L51" s="26"/>
      <c r="M51" s="23"/>
      <c r="N51" s="23"/>
    </row>
    <row r="52" spans="1:14" ht="15.75" customHeight="1" x14ac:dyDescent="0.3">
      <c r="A52" s="305">
        <v>2</v>
      </c>
      <c r="B52" s="306"/>
      <c r="C52" s="19"/>
      <c r="D52" s="19"/>
      <c r="E52" s="19"/>
      <c r="F52" s="20"/>
      <c r="G52" s="20"/>
      <c r="H52" s="20" t="s">
        <v>107</v>
      </c>
      <c r="I52" s="20" t="s">
        <v>107</v>
      </c>
      <c r="J52" s="20" t="s">
        <v>107</v>
      </c>
      <c r="K52" s="20" t="s">
        <v>107</v>
      </c>
      <c r="L52" s="19" t="s">
        <v>107</v>
      </c>
      <c r="M52" s="19" t="s">
        <v>107</v>
      </c>
      <c r="N52" s="19" t="s">
        <v>107</v>
      </c>
    </row>
    <row r="53" spans="1:14" ht="15.75" customHeight="1" thickBot="1" x14ac:dyDescent="0.35">
      <c r="A53" s="307"/>
      <c r="B53" s="308"/>
      <c r="C53" s="23"/>
      <c r="D53" s="23"/>
      <c r="E53" s="23"/>
      <c r="F53" s="24"/>
      <c r="G53" s="24"/>
      <c r="H53" s="24"/>
      <c r="I53" s="24"/>
      <c r="J53" s="24"/>
      <c r="K53" s="25"/>
      <c r="L53" s="24"/>
      <c r="M53" s="24"/>
      <c r="N53" s="23"/>
    </row>
    <row r="54" spans="1:14" ht="15.75" customHeight="1" x14ac:dyDescent="0.3">
      <c r="A54" s="305"/>
      <c r="B54" s="306"/>
      <c r="C54" s="19"/>
      <c r="D54" s="27"/>
      <c r="E54" s="19"/>
      <c r="F54" s="20"/>
      <c r="G54" s="20"/>
      <c r="H54" s="20"/>
      <c r="I54" s="20"/>
      <c r="J54" s="20"/>
      <c r="K54" s="20"/>
      <c r="L54" s="21"/>
      <c r="M54" s="20"/>
      <c r="N54" s="19"/>
    </row>
    <row r="55" spans="1:14" ht="15.75" customHeight="1" thickBot="1" x14ac:dyDescent="0.35">
      <c r="A55" s="307"/>
      <c r="B55" s="308"/>
      <c r="C55" s="23"/>
      <c r="D55" s="23"/>
      <c r="E55" s="23"/>
      <c r="F55" s="24"/>
      <c r="G55" s="24"/>
      <c r="H55" s="24"/>
      <c r="I55" s="24"/>
      <c r="J55" s="24"/>
      <c r="K55" s="25"/>
      <c r="L55" s="25"/>
      <c r="M55" s="25"/>
      <c r="N55" s="23"/>
    </row>
    <row r="56" spans="1:14" ht="15.75" customHeight="1" x14ac:dyDescent="0.3">
      <c r="A56" s="451"/>
      <c r="B56" s="452"/>
      <c r="C56" s="19"/>
      <c r="D56" s="19"/>
      <c r="E56" s="19"/>
      <c r="F56" s="20"/>
      <c r="G56" s="20"/>
      <c r="H56" s="20"/>
      <c r="I56" s="20"/>
      <c r="J56" s="20"/>
      <c r="K56" s="20"/>
      <c r="L56" s="20"/>
      <c r="M56" s="20"/>
      <c r="N56" s="19"/>
    </row>
    <row r="57" spans="1:14" ht="15.75" customHeight="1" thickBot="1" x14ac:dyDescent="0.35">
      <c r="A57" s="307"/>
      <c r="B57" s="308"/>
      <c r="C57" s="23"/>
      <c r="D57" s="23"/>
      <c r="E57" s="23"/>
      <c r="F57" s="24"/>
      <c r="G57" s="24"/>
      <c r="H57" s="24"/>
      <c r="I57" s="24"/>
      <c r="J57" s="24"/>
      <c r="K57" s="24"/>
      <c r="L57" s="23"/>
      <c r="M57" s="23"/>
      <c r="N57" s="26"/>
    </row>
    <row r="58" spans="1:14" ht="4.5" hidden="1" customHeight="1" x14ac:dyDescent="0.3">
      <c r="A58" s="453" t="s">
        <v>131</v>
      </c>
      <c r="B58" s="454"/>
      <c r="C58" s="454"/>
      <c r="D58" s="454"/>
      <c r="E58" s="455"/>
      <c r="F58" s="425"/>
      <c r="G58" s="420"/>
      <c r="H58" s="436" t="s">
        <v>131</v>
      </c>
      <c r="I58" s="436"/>
      <c r="J58" s="436"/>
      <c r="K58" s="436"/>
      <c r="L58" s="436"/>
      <c r="M58" s="447"/>
      <c r="N58" s="447"/>
    </row>
    <row r="59" spans="1:14" hidden="1" x14ac:dyDescent="0.3">
      <c r="A59" s="448" t="s">
        <v>132</v>
      </c>
      <c r="B59" s="449"/>
      <c r="C59" s="449"/>
      <c r="D59" s="449"/>
      <c r="E59" s="450"/>
      <c r="F59" s="425"/>
      <c r="G59" s="420"/>
      <c r="H59" s="436" t="s">
        <v>132</v>
      </c>
      <c r="I59" s="436"/>
      <c r="J59" s="436"/>
      <c r="K59" s="436"/>
      <c r="L59" s="436"/>
      <c r="M59" s="447"/>
      <c r="N59" s="447"/>
    </row>
    <row r="60" spans="1:14" hidden="1" x14ac:dyDescent="0.3">
      <c r="A60" s="187"/>
      <c r="B60" s="187"/>
      <c r="C60" s="187"/>
      <c r="D60" s="187"/>
      <c r="E60" s="187"/>
      <c r="F60" s="187"/>
      <c r="G60" s="187"/>
      <c r="H60" s="187"/>
      <c r="I60" s="187"/>
      <c r="J60" s="187"/>
      <c r="K60" s="187"/>
      <c r="L60" s="187"/>
      <c r="M60" s="187"/>
      <c r="N60" s="187"/>
    </row>
    <row r="61" spans="1:14" hidden="1" x14ac:dyDescent="0.3">
      <c r="A61" s="428" t="s">
        <v>133</v>
      </c>
      <c r="B61" s="429"/>
      <c r="C61" s="429"/>
      <c r="D61" s="429"/>
      <c r="E61" s="429"/>
      <c r="F61" s="429"/>
      <c r="G61" s="430"/>
      <c r="H61" s="446" t="s">
        <v>133</v>
      </c>
      <c r="I61" s="446"/>
      <c r="J61" s="446"/>
      <c r="K61" s="446"/>
      <c r="L61" s="446"/>
      <c r="M61" s="446"/>
      <c r="N61" s="446"/>
    </row>
    <row r="62" spans="1:14" hidden="1" x14ac:dyDescent="0.3">
      <c r="A62" s="436" t="s">
        <v>134</v>
      </c>
      <c r="B62" s="436"/>
      <c r="C62" s="437"/>
      <c r="D62" s="438"/>
      <c r="E62" s="438"/>
      <c r="F62" s="438"/>
      <c r="G62" s="439"/>
      <c r="H62" s="436" t="s">
        <v>135</v>
      </c>
      <c r="I62" s="436"/>
      <c r="J62" s="437"/>
      <c r="K62" s="438"/>
      <c r="L62" s="438"/>
      <c r="M62" s="438"/>
      <c r="N62" s="439"/>
    </row>
    <row r="63" spans="1:14" hidden="1" x14ac:dyDescent="0.3">
      <c r="A63" s="436"/>
      <c r="B63" s="436"/>
      <c r="C63" s="440"/>
      <c r="D63" s="441"/>
      <c r="E63" s="441"/>
      <c r="F63" s="441"/>
      <c r="G63" s="442"/>
      <c r="H63" s="436"/>
      <c r="I63" s="436"/>
      <c r="J63" s="440"/>
      <c r="K63" s="441"/>
      <c r="L63" s="441"/>
      <c r="M63" s="441"/>
      <c r="N63" s="442"/>
    </row>
    <row r="64" spans="1:14" hidden="1" x14ac:dyDescent="0.3">
      <c r="A64" s="436"/>
      <c r="B64" s="436"/>
      <c r="C64" s="443"/>
      <c r="D64" s="444"/>
      <c r="E64" s="444"/>
      <c r="F64" s="444"/>
      <c r="G64" s="445"/>
      <c r="H64" s="436"/>
      <c r="I64" s="436"/>
      <c r="J64" s="443"/>
      <c r="K64" s="444"/>
      <c r="L64" s="444"/>
      <c r="M64" s="444"/>
      <c r="N64" s="445"/>
    </row>
    <row r="65" spans="1:14" hidden="1" x14ac:dyDescent="0.3">
      <c r="A65" s="436" t="s">
        <v>136</v>
      </c>
      <c r="B65" s="436"/>
      <c r="C65" s="437"/>
      <c r="D65" s="438"/>
      <c r="E65" s="438"/>
      <c r="F65" s="438"/>
      <c r="G65" s="439"/>
      <c r="H65" s="436" t="s">
        <v>136</v>
      </c>
      <c r="I65" s="436"/>
      <c r="J65" s="437"/>
      <c r="K65" s="438"/>
      <c r="L65" s="438"/>
      <c r="M65" s="438"/>
      <c r="N65" s="439"/>
    </row>
    <row r="66" spans="1:14" hidden="1" x14ac:dyDescent="0.3">
      <c r="A66" s="436"/>
      <c r="B66" s="436"/>
      <c r="C66" s="440"/>
      <c r="D66" s="441"/>
      <c r="E66" s="441"/>
      <c r="F66" s="441"/>
      <c r="G66" s="442"/>
      <c r="H66" s="436"/>
      <c r="I66" s="436"/>
      <c r="J66" s="440"/>
      <c r="K66" s="441"/>
      <c r="L66" s="441"/>
      <c r="M66" s="441"/>
      <c r="N66" s="442"/>
    </row>
    <row r="67" spans="1:14" hidden="1" x14ac:dyDescent="0.3">
      <c r="A67" s="436"/>
      <c r="B67" s="436"/>
      <c r="C67" s="443"/>
      <c r="D67" s="444"/>
      <c r="E67" s="444"/>
      <c r="F67" s="444"/>
      <c r="G67" s="445"/>
      <c r="H67" s="436"/>
      <c r="I67" s="436"/>
      <c r="J67" s="443"/>
      <c r="K67" s="444"/>
      <c r="L67" s="444"/>
      <c r="M67" s="444"/>
      <c r="N67" s="445"/>
    </row>
    <row r="68" spans="1:14" hidden="1" x14ac:dyDescent="0.3">
      <c r="A68" s="428" t="s">
        <v>137</v>
      </c>
      <c r="B68" s="429"/>
      <c r="C68" s="429"/>
      <c r="D68" s="429"/>
      <c r="E68" s="429"/>
      <c r="F68" s="429"/>
      <c r="G68" s="430"/>
      <c r="H68" s="446" t="s">
        <v>137</v>
      </c>
      <c r="I68" s="446"/>
      <c r="J68" s="446"/>
      <c r="K68" s="446"/>
      <c r="L68" s="446"/>
      <c r="M68" s="446"/>
      <c r="N68" s="446"/>
    </row>
    <row r="69" spans="1:14" hidden="1" x14ac:dyDescent="0.3">
      <c r="A69" s="436" t="s">
        <v>138</v>
      </c>
      <c r="B69" s="436"/>
      <c r="C69" s="437"/>
      <c r="D69" s="438"/>
      <c r="E69" s="438"/>
      <c r="F69" s="438"/>
      <c r="G69" s="439"/>
      <c r="H69" s="436" t="s">
        <v>139</v>
      </c>
      <c r="I69" s="436"/>
      <c r="J69" s="437"/>
      <c r="K69" s="438"/>
      <c r="L69" s="438"/>
      <c r="M69" s="438"/>
      <c r="N69" s="439"/>
    </row>
    <row r="70" spans="1:14" hidden="1" x14ac:dyDescent="0.3">
      <c r="A70" s="436"/>
      <c r="B70" s="436"/>
      <c r="C70" s="440"/>
      <c r="D70" s="441"/>
      <c r="E70" s="441"/>
      <c r="F70" s="441"/>
      <c r="G70" s="442"/>
      <c r="H70" s="436"/>
      <c r="I70" s="436"/>
      <c r="J70" s="440"/>
      <c r="K70" s="441"/>
      <c r="L70" s="441"/>
      <c r="M70" s="441"/>
      <c r="N70" s="442"/>
    </row>
    <row r="71" spans="1:14" hidden="1" x14ac:dyDescent="0.3">
      <c r="A71" s="436"/>
      <c r="B71" s="436"/>
      <c r="C71" s="443"/>
      <c r="D71" s="444"/>
      <c r="E71" s="444"/>
      <c r="F71" s="444"/>
      <c r="G71" s="445"/>
      <c r="H71" s="436"/>
      <c r="I71" s="436"/>
      <c r="J71" s="443"/>
      <c r="K71" s="444"/>
      <c r="L71" s="444"/>
      <c r="M71" s="444"/>
      <c r="N71" s="445"/>
    </row>
    <row r="72" spans="1:14" hidden="1" x14ac:dyDescent="0.3">
      <c r="A72" s="436" t="s">
        <v>140</v>
      </c>
      <c r="B72" s="436"/>
      <c r="C72" s="437"/>
      <c r="D72" s="438"/>
      <c r="E72" s="438"/>
      <c r="F72" s="438"/>
      <c r="G72" s="439"/>
      <c r="H72" s="436" t="s">
        <v>140</v>
      </c>
      <c r="I72" s="436"/>
      <c r="J72" s="437"/>
      <c r="K72" s="438"/>
      <c r="L72" s="438"/>
      <c r="M72" s="438"/>
      <c r="N72" s="439"/>
    </row>
    <row r="73" spans="1:14" hidden="1" x14ac:dyDescent="0.3">
      <c r="A73" s="436"/>
      <c r="B73" s="436"/>
      <c r="C73" s="440"/>
      <c r="D73" s="441"/>
      <c r="E73" s="441"/>
      <c r="F73" s="441"/>
      <c r="G73" s="442"/>
      <c r="H73" s="436"/>
      <c r="I73" s="436"/>
      <c r="J73" s="440"/>
      <c r="K73" s="441"/>
      <c r="L73" s="441"/>
      <c r="M73" s="441"/>
      <c r="N73" s="442"/>
    </row>
    <row r="74" spans="1:14" hidden="1" x14ac:dyDescent="0.3">
      <c r="A74" s="436"/>
      <c r="B74" s="436"/>
      <c r="C74" s="443"/>
      <c r="D74" s="444"/>
      <c r="E74" s="444"/>
      <c r="F74" s="444"/>
      <c r="G74" s="445"/>
      <c r="H74" s="436"/>
      <c r="I74" s="436"/>
      <c r="J74" s="443"/>
      <c r="K74" s="444"/>
      <c r="L74" s="444"/>
      <c r="M74" s="444"/>
      <c r="N74" s="445"/>
    </row>
    <row r="75" spans="1:14" x14ac:dyDescent="0.3">
      <c r="A75" s="187"/>
      <c r="B75" s="187"/>
      <c r="C75" s="187"/>
      <c r="D75" s="187"/>
      <c r="E75" s="187"/>
      <c r="F75" s="187"/>
      <c r="G75" s="187"/>
      <c r="H75" s="187"/>
      <c r="I75" s="187"/>
      <c r="J75" s="187"/>
      <c r="K75" s="187"/>
      <c r="L75" s="187"/>
      <c r="M75" s="187"/>
      <c r="N75" s="187"/>
    </row>
    <row r="76" spans="1:14" x14ac:dyDescent="0.3">
      <c r="A76" s="428" t="s">
        <v>141</v>
      </c>
      <c r="B76" s="429"/>
      <c r="C76" s="429"/>
      <c r="D76" s="429"/>
      <c r="E76" s="429"/>
      <c r="F76" s="429"/>
      <c r="G76" s="429"/>
      <c r="H76" s="429"/>
      <c r="I76" s="429"/>
      <c r="J76" s="429"/>
      <c r="K76" s="429"/>
      <c r="L76" s="429"/>
      <c r="M76" s="429"/>
      <c r="N76" s="430"/>
    </row>
    <row r="77" spans="1:14" ht="31.5" customHeight="1" x14ac:dyDescent="0.3">
      <c r="A77" s="188"/>
      <c r="B77" s="431"/>
      <c r="C77" s="432"/>
      <c r="D77" s="432"/>
      <c r="E77" s="432"/>
      <c r="F77" s="433"/>
      <c r="G77" s="434"/>
      <c r="H77" s="434"/>
      <c r="I77" s="434"/>
      <c r="J77" s="434"/>
      <c r="K77" s="434"/>
      <c r="L77" s="434"/>
      <c r="M77" s="435"/>
      <c r="N77" s="435"/>
    </row>
    <row r="78" spans="1:14" x14ac:dyDescent="0.3">
      <c r="A78" s="182"/>
      <c r="B78" s="302" t="s">
        <v>271</v>
      </c>
      <c r="C78" s="289"/>
      <c r="D78" s="289"/>
      <c r="E78" s="289"/>
      <c r="F78" s="290"/>
      <c r="G78" s="426">
        <v>0.5</v>
      </c>
      <c r="H78" s="427"/>
      <c r="I78" s="423"/>
      <c r="J78" s="423"/>
      <c r="K78" s="423"/>
      <c r="L78" s="423"/>
      <c r="M78" s="424"/>
      <c r="N78" s="424"/>
    </row>
    <row r="79" spans="1:14" x14ac:dyDescent="0.3">
      <c r="A79" s="182"/>
      <c r="B79" s="302" t="s">
        <v>272</v>
      </c>
      <c r="C79" s="289"/>
      <c r="D79" s="289"/>
      <c r="E79" s="289"/>
      <c r="F79" s="290"/>
      <c r="G79" s="426">
        <v>0.5</v>
      </c>
      <c r="H79" s="427"/>
      <c r="I79" s="423"/>
      <c r="J79" s="423"/>
      <c r="K79" s="423"/>
      <c r="L79" s="423"/>
      <c r="M79" s="424"/>
      <c r="N79" s="424"/>
    </row>
    <row r="80" spans="1:14" x14ac:dyDescent="0.3">
      <c r="A80" s="182"/>
      <c r="B80" s="302"/>
      <c r="C80" s="289"/>
      <c r="D80" s="289"/>
      <c r="E80" s="289"/>
      <c r="F80" s="290"/>
      <c r="G80" s="421"/>
      <c r="H80" s="422"/>
      <c r="I80" s="423"/>
      <c r="J80" s="423"/>
      <c r="K80" s="423"/>
      <c r="L80" s="423"/>
      <c r="M80" s="424"/>
      <c r="N80" s="424"/>
    </row>
    <row r="81" spans="1:14" x14ac:dyDescent="0.3">
      <c r="A81" s="182"/>
      <c r="B81" s="302"/>
      <c r="C81" s="289"/>
      <c r="D81" s="289"/>
      <c r="E81" s="289"/>
      <c r="F81" s="290"/>
      <c r="G81" s="421"/>
      <c r="H81" s="422"/>
      <c r="I81" s="423"/>
      <c r="J81" s="423"/>
      <c r="K81" s="423"/>
      <c r="L81" s="423"/>
      <c r="M81" s="424"/>
      <c r="N81" s="424"/>
    </row>
    <row r="82" spans="1:14" x14ac:dyDescent="0.3">
      <c r="A82" s="189"/>
      <c r="B82" s="418"/>
      <c r="C82" s="419"/>
      <c r="D82" s="419"/>
      <c r="E82" s="419"/>
      <c r="F82" s="420"/>
      <c r="G82" s="421"/>
      <c r="H82" s="422"/>
      <c r="I82" s="423"/>
      <c r="J82" s="423"/>
      <c r="K82" s="423"/>
      <c r="L82" s="423"/>
      <c r="M82" s="424"/>
      <c r="N82" s="424"/>
    </row>
    <row r="83" spans="1:14" x14ac:dyDescent="0.3">
      <c r="A83" s="211"/>
      <c r="B83" s="425"/>
      <c r="C83" s="419"/>
      <c r="D83" s="419"/>
      <c r="E83" s="419"/>
      <c r="F83" s="420"/>
      <c r="G83" s="421"/>
      <c r="H83" s="422"/>
      <c r="I83" s="423"/>
      <c r="J83" s="423"/>
      <c r="K83" s="423"/>
      <c r="L83" s="423"/>
      <c r="M83" s="424"/>
      <c r="N83" s="424"/>
    </row>
    <row r="85" spans="1:14" ht="14.4" x14ac:dyDescent="0.3">
      <c r="A85" s="416"/>
      <c r="B85" s="417"/>
      <c r="C85" s="417"/>
      <c r="D85" s="417"/>
      <c r="E85" s="417"/>
      <c r="F85" s="417"/>
      <c r="G85" s="417"/>
      <c r="H85" s="417"/>
      <c r="I85" s="417"/>
      <c r="J85" s="417"/>
      <c r="K85" s="417"/>
      <c r="L85" s="417"/>
      <c r="M85" s="417"/>
    </row>
    <row r="65367" spans="248:252" x14ac:dyDescent="0.3">
      <c r="IN65367" s="8" t="s">
        <v>145</v>
      </c>
      <c r="IO65367" s="8" t="s">
        <v>146</v>
      </c>
      <c r="IP65367" s="8" t="s">
        <v>147</v>
      </c>
      <c r="IQ65367" s="8" t="s">
        <v>148</v>
      </c>
      <c r="IR65367" s="8" t="s">
        <v>149</v>
      </c>
    </row>
    <row r="65368" spans="248:252" x14ac:dyDescent="0.3">
      <c r="IN65368" s="8" t="e">
        <f>#REF!&amp;$C$9</f>
        <v>#REF!</v>
      </c>
      <c r="IO65368" s="8" t="e">
        <f>#REF!</f>
        <v>#REF!</v>
      </c>
      <c r="IP65368" s="8" t="e">
        <f>$B$24&amp;" - "&amp;$B$25&amp;" - "&amp;$B$28&amp;" - "&amp;$I$28&amp;" - "&amp;#REF!&amp;" - "&amp;#REF!&amp;" - "&amp;#REF!&amp;" - "&amp;#REF!</f>
        <v>#REF!</v>
      </c>
      <c r="IQ65368" s="8"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368" s="8" t="e">
        <f>#REF!</f>
        <v>#REF!</v>
      </c>
    </row>
  </sheetData>
  <mergeCells count="17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I24:N24"/>
    <mergeCell ref="I25:N25"/>
    <mergeCell ref="A32:H32"/>
    <mergeCell ref="I32:J32"/>
    <mergeCell ref="K32:L32"/>
    <mergeCell ref="M32:N32"/>
    <mergeCell ref="A33:H33"/>
    <mergeCell ref="I33:J33"/>
    <mergeCell ref="K33:L33"/>
    <mergeCell ref="M33:N33"/>
    <mergeCell ref="A29:N29"/>
    <mergeCell ref="A30:H30"/>
    <mergeCell ref="I30:J30"/>
    <mergeCell ref="K30:L30"/>
    <mergeCell ref="M30:N30"/>
    <mergeCell ref="K31:L31"/>
    <mergeCell ref="M31:N31"/>
    <mergeCell ref="A36:H36"/>
    <mergeCell ref="I36:J36"/>
    <mergeCell ref="K36:L36"/>
    <mergeCell ref="M36:N36"/>
    <mergeCell ref="K37:L37"/>
    <mergeCell ref="M37:N37"/>
    <mergeCell ref="A34:H34"/>
    <mergeCell ref="I34:J34"/>
    <mergeCell ref="K34:L34"/>
    <mergeCell ref="M34:N34"/>
    <mergeCell ref="A35:H35"/>
    <mergeCell ref="I35:J35"/>
    <mergeCell ref="K35:L35"/>
    <mergeCell ref="M35:N35"/>
    <mergeCell ref="A40:H40"/>
    <mergeCell ref="I40:J40"/>
    <mergeCell ref="K40:L40"/>
    <mergeCell ref="M40:N40"/>
    <mergeCell ref="A38:H38"/>
    <mergeCell ref="I38:J38"/>
    <mergeCell ref="K38:L38"/>
    <mergeCell ref="M38:N38"/>
    <mergeCell ref="A39:H39"/>
    <mergeCell ref="I39:J39"/>
    <mergeCell ref="K39:L39"/>
    <mergeCell ref="M39:N39"/>
    <mergeCell ref="A42:H42"/>
    <mergeCell ref="I42:J42"/>
    <mergeCell ref="K42:L42"/>
    <mergeCell ref="M42:N42"/>
    <mergeCell ref="A43:H43"/>
    <mergeCell ref="I43:J43"/>
    <mergeCell ref="K43:L43"/>
    <mergeCell ref="M43:N43"/>
    <mergeCell ref="A41:H41"/>
    <mergeCell ref="I41:J41"/>
    <mergeCell ref="K41:L41"/>
    <mergeCell ref="M41:N41"/>
    <mergeCell ref="A46:H46"/>
    <mergeCell ref="I46:J46"/>
    <mergeCell ref="K46:L46"/>
    <mergeCell ref="M46:N46"/>
    <mergeCell ref="A48:N48"/>
    <mergeCell ref="A49:B49"/>
    <mergeCell ref="A44:H44"/>
    <mergeCell ref="I44:J44"/>
    <mergeCell ref="K44:L44"/>
    <mergeCell ref="M44:N44"/>
    <mergeCell ref="A45:H45"/>
    <mergeCell ref="I45:J45"/>
    <mergeCell ref="K45:L45"/>
    <mergeCell ref="M45:N45"/>
    <mergeCell ref="H58:L58"/>
    <mergeCell ref="M58:N58"/>
    <mergeCell ref="A59:E59"/>
    <mergeCell ref="F59:G59"/>
    <mergeCell ref="H59:L59"/>
    <mergeCell ref="M59:N59"/>
    <mergeCell ref="A50:B51"/>
    <mergeCell ref="A52:B53"/>
    <mergeCell ref="A54:B55"/>
    <mergeCell ref="A56:B57"/>
    <mergeCell ref="A58:E58"/>
    <mergeCell ref="F58:G58"/>
    <mergeCell ref="A65:B67"/>
    <mergeCell ref="C65:G67"/>
    <mergeCell ref="H65:I67"/>
    <mergeCell ref="J65:N67"/>
    <mergeCell ref="A68:G68"/>
    <mergeCell ref="H68:N68"/>
    <mergeCell ref="A61:G61"/>
    <mergeCell ref="H61:N61"/>
    <mergeCell ref="A62:B64"/>
    <mergeCell ref="C62:G64"/>
    <mergeCell ref="H62:I64"/>
    <mergeCell ref="J62:N64"/>
    <mergeCell ref="A76:N76"/>
    <mergeCell ref="B77:F77"/>
    <mergeCell ref="G77:H77"/>
    <mergeCell ref="I77:J77"/>
    <mergeCell ref="K77:L77"/>
    <mergeCell ref="M77:N77"/>
    <mergeCell ref="A69:B71"/>
    <mergeCell ref="C69:G71"/>
    <mergeCell ref="H69:I71"/>
    <mergeCell ref="J69:N71"/>
    <mergeCell ref="A72:B74"/>
    <mergeCell ref="C72:G74"/>
    <mergeCell ref="H72:I74"/>
    <mergeCell ref="J72:N74"/>
    <mergeCell ref="I81:J81"/>
    <mergeCell ref="K81:L81"/>
    <mergeCell ref="M81:N81"/>
    <mergeCell ref="B78:F78"/>
    <mergeCell ref="G78:H78"/>
    <mergeCell ref="I78:J78"/>
    <mergeCell ref="K78:L78"/>
    <mergeCell ref="M78:N78"/>
    <mergeCell ref="B79:F79"/>
    <mergeCell ref="G79:H79"/>
    <mergeCell ref="I79:J79"/>
    <mergeCell ref="K79:L79"/>
    <mergeCell ref="M79:N79"/>
    <mergeCell ref="A85:M85"/>
    <mergeCell ref="B25:G25"/>
    <mergeCell ref="B24:G24"/>
    <mergeCell ref="A31:H31"/>
    <mergeCell ref="I31:J31"/>
    <mergeCell ref="A37:H37"/>
    <mergeCell ref="I37:J37"/>
    <mergeCell ref="B82:F82"/>
    <mergeCell ref="G82:H82"/>
    <mergeCell ref="I82:J82"/>
    <mergeCell ref="K82:L82"/>
    <mergeCell ref="M82:N82"/>
    <mergeCell ref="B83:F83"/>
    <mergeCell ref="G83:H83"/>
    <mergeCell ref="I83:J83"/>
    <mergeCell ref="K83:L83"/>
    <mergeCell ref="M83:N83"/>
    <mergeCell ref="B80:F80"/>
    <mergeCell ref="G80:H80"/>
    <mergeCell ref="I80:J80"/>
    <mergeCell ref="K80:L80"/>
    <mergeCell ref="M80:N80"/>
    <mergeCell ref="B81:F81"/>
    <mergeCell ref="G81:H81"/>
  </mergeCells>
  <conditionalFormatting sqref="C50:N50 C52:N52 C54:N54 C56:N56">
    <cfRule type="cellIs" dxfId="13" priority="1" stopIfTrue="1" operator="equal">
      <formula>"x"</formula>
    </cfRule>
  </conditionalFormatting>
  <conditionalFormatting sqref="C51:N51 C53:N53 C55:N55 C57:N57">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57 IV50:JG57 SR50:TC57 ACN50:ACY57 AMJ50:AMU57 AWF50:AWQ57 BGB50:BGM57 BPX50:BQI57 BZT50:CAE57 CJP50:CKA57 CTL50:CTW57 DDH50:DDS57 DND50:DNO57 DWZ50:DXK57 EGV50:EHG57 EQR50:ERC57 FAN50:FAY57 FKJ50:FKU57 FUF50:FUQ57 GEB50:GEM57 GNX50:GOI57 GXT50:GYE57 HHP50:HIA57 HRL50:HRW57 IBH50:IBS57 ILD50:ILO57 IUZ50:IVK57 JEV50:JFG57 JOR50:JPC57 JYN50:JYY57 KIJ50:KIU57 KSF50:KSQ57 LCB50:LCM57 LLX50:LMI57 LVT50:LWE57 MFP50:MGA57 MPL50:MPW57 MZH50:MZS57 NJD50:NJO57 NSZ50:NTK57 OCV50:ODG57 OMR50:ONC57 OWN50:OWY57 PGJ50:PGU57 PQF50:PQQ57 QAB50:QAM57 QJX50:QKI57 QTT50:QUE57 RDP50:REA57 RNL50:RNW57 RXH50:RXS57 SHD50:SHO57 SQZ50:SRK57 TAV50:TBG57 TKR50:TLC57 TUN50:TUY57 UEJ50:UEU57 UOF50:UOQ57 UYB50:UYM57 VHX50:VII57 VRT50:VSE57 WBP50:WCA57 WLL50:WLW57 WVH50:WVS57 C65510:N65529 IV65510:JG65529 SR65510:TC65529 ACN65510:ACY65529 AMJ65510:AMU65529 AWF65510:AWQ65529 BGB65510:BGM65529 BPX65510:BQI65529 BZT65510:CAE65529 CJP65510:CKA65529 CTL65510:CTW65529 DDH65510:DDS65529 DND65510:DNO65529 DWZ65510:DXK65529 EGV65510:EHG65529 EQR65510:ERC65529 FAN65510:FAY65529 FKJ65510:FKU65529 FUF65510:FUQ65529 GEB65510:GEM65529 GNX65510:GOI65529 GXT65510:GYE65529 HHP65510:HIA65529 HRL65510:HRW65529 IBH65510:IBS65529 ILD65510:ILO65529 IUZ65510:IVK65529 JEV65510:JFG65529 JOR65510:JPC65529 JYN65510:JYY65529 KIJ65510:KIU65529 KSF65510:KSQ65529 LCB65510:LCM65529 LLX65510:LMI65529 LVT65510:LWE65529 MFP65510:MGA65529 MPL65510:MPW65529 MZH65510:MZS65529 NJD65510:NJO65529 NSZ65510:NTK65529 OCV65510:ODG65529 OMR65510:ONC65529 OWN65510:OWY65529 PGJ65510:PGU65529 PQF65510:PQQ65529 QAB65510:QAM65529 QJX65510:QKI65529 QTT65510:QUE65529 RDP65510:REA65529 RNL65510:RNW65529 RXH65510:RXS65529 SHD65510:SHO65529 SQZ65510:SRK65529 TAV65510:TBG65529 TKR65510:TLC65529 TUN65510:TUY65529 UEJ65510:UEU65529 UOF65510:UOQ65529 UYB65510:UYM65529 VHX65510:VII65529 VRT65510:VSE65529 WBP65510:WCA65529 WLL65510:WLW65529 WVH65510:WVS65529 C131046:N131065 IV131046:JG131065 SR131046:TC131065 ACN131046:ACY131065 AMJ131046:AMU131065 AWF131046:AWQ131065 BGB131046:BGM131065 BPX131046:BQI131065 BZT131046:CAE131065 CJP131046:CKA131065 CTL131046:CTW131065 DDH131046:DDS131065 DND131046:DNO131065 DWZ131046:DXK131065 EGV131046:EHG131065 EQR131046:ERC131065 FAN131046:FAY131065 FKJ131046:FKU131065 FUF131046:FUQ131065 GEB131046:GEM131065 GNX131046:GOI131065 GXT131046:GYE131065 HHP131046:HIA131065 HRL131046:HRW131065 IBH131046:IBS131065 ILD131046:ILO131065 IUZ131046:IVK131065 JEV131046:JFG131065 JOR131046:JPC131065 JYN131046:JYY131065 KIJ131046:KIU131065 KSF131046:KSQ131065 LCB131046:LCM131065 LLX131046:LMI131065 LVT131046:LWE131065 MFP131046:MGA131065 MPL131046:MPW131065 MZH131046:MZS131065 NJD131046:NJO131065 NSZ131046:NTK131065 OCV131046:ODG131065 OMR131046:ONC131065 OWN131046:OWY131065 PGJ131046:PGU131065 PQF131046:PQQ131065 QAB131046:QAM131065 QJX131046:QKI131065 QTT131046:QUE131065 RDP131046:REA131065 RNL131046:RNW131065 RXH131046:RXS131065 SHD131046:SHO131065 SQZ131046:SRK131065 TAV131046:TBG131065 TKR131046:TLC131065 TUN131046:TUY131065 UEJ131046:UEU131065 UOF131046:UOQ131065 UYB131046:UYM131065 VHX131046:VII131065 VRT131046:VSE131065 WBP131046:WCA131065 WLL131046:WLW131065 WVH131046:WVS131065 C196582:N196601 IV196582:JG196601 SR196582:TC196601 ACN196582:ACY196601 AMJ196582:AMU196601 AWF196582:AWQ196601 BGB196582:BGM196601 BPX196582:BQI196601 BZT196582:CAE196601 CJP196582:CKA196601 CTL196582:CTW196601 DDH196582:DDS196601 DND196582:DNO196601 DWZ196582:DXK196601 EGV196582:EHG196601 EQR196582:ERC196601 FAN196582:FAY196601 FKJ196582:FKU196601 FUF196582:FUQ196601 GEB196582:GEM196601 GNX196582:GOI196601 GXT196582:GYE196601 HHP196582:HIA196601 HRL196582:HRW196601 IBH196582:IBS196601 ILD196582:ILO196601 IUZ196582:IVK196601 JEV196582:JFG196601 JOR196582:JPC196601 JYN196582:JYY196601 KIJ196582:KIU196601 KSF196582:KSQ196601 LCB196582:LCM196601 LLX196582:LMI196601 LVT196582:LWE196601 MFP196582:MGA196601 MPL196582:MPW196601 MZH196582:MZS196601 NJD196582:NJO196601 NSZ196582:NTK196601 OCV196582:ODG196601 OMR196582:ONC196601 OWN196582:OWY196601 PGJ196582:PGU196601 PQF196582:PQQ196601 QAB196582:QAM196601 QJX196582:QKI196601 QTT196582:QUE196601 RDP196582:REA196601 RNL196582:RNW196601 RXH196582:RXS196601 SHD196582:SHO196601 SQZ196582:SRK196601 TAV196582:TBG196601 TKR196582:TLC196601 TUN196582:TUY196601 UEJ196582:UEU196601 UOF196582:UOQ196601 UYB196582:UYM196601 VHX196582:VII196601 VRT196582:VSE196601 WBP196582:WCA196601 WLL196582:WLW196601 WVH196582:WVS196601 C262118:N262137 IV262118:JG262137 SR262118:TC262137 ACN262118:ACY262137 AMJ262118:AMU262137 AWF262118:AWQ262137 BGB262118:BGM262137 BPX262118:BQI262137 BZT262118:CAE262137 CJP262118:CKA262137 CTL262118:CTW262137 DDH262118:DDS262137 DND262118:DNO262137 DWZ262118:DXK262137 EGV262118:EHG262137 EQR262118:ERC262137 FAN262118:FAY262137 FKJ262118:FKU262137 FUF262118:FUQ262137 GEB262118:GEM262137 GNX262118:GOI262137 GXT262118:GYE262137 HHP262118:HIA262137 HRL262118:HRW262137 IBH262118:IBS262137 ILD262118:ILO262137 IUZ262118:IVK262137 JEV262118:JFG262137 JOR262118:JPC262137 JYN262118:JYY262137 KIJ262118:KIU262137 KSF262118:KSQ262137 LCB262118:LCM262137 LLX262118:LMI262137 LVT262118:LWE262137 MFP262118:MGA262137 MPL262118:MPW262137 MZH262118:MZS262137 NJD262118:NJO262137 NSZ262118:NTK262137 OCV262118:ODG262137 OMR262118:ONC262137 OWN262118:OWY262137 PGJ262118:PGU262137 PQF262118:PQQ262137 QAB262118:QAM262137 QJX262118:QKI262137 QTT262118:QUE262137 RDP262118:REA262137 RNL262118:RNW262137 RXH262118:RXS262137 SHD262118:SHO262137 SQZ262118:SRK262137 TAV262118:TBG262137 TKR262118:TLC262137 TUN262118:TUY262137 UEJ262118:UEU262137 UOF262118:UOQ262137 UYB262118:UYM262137 VHX262118:VII262137 VRT262118:VSE262137 WBP262118:WCA262137 WLL262118:WLW262137 WVH262118:WVS262137 C327654:N327673 IV327654:JG327673 SR327654:TC327673 ACN327654:ACY327673 AMJ327654:AMU327673 AWF327654:AWQ327673 BGB327654:BGM327673 BPX327654:BQI327673 BZT327654:CAE327673 CJP327654:CKA327673 CTL327654:CTW327673 DDH327654:DDS327673 DND327654:DNO327673 DWZ327654:DXK327673 EGV327654:EHG327673 EQR327654:ERC327673 FAN327654:FAY327673 FKJ327654:FKU327673 FUF327654:FUQ327673 GEB327654:GEM327673 GNX327654:GOI327673 GXT327654:GYE327673 HHP327654:HIA327673 HRL327654:HRW327673 IBH327654:IBS327673 ILD327654:ILO327673 IUZ327654:IVK327673 JEV327654:JFG327673 JOR327654:JPC327673 JYN327654:JYY327673 KIJ327654:KIU327673 KSF327654:KSQ327673 LCB327654:LCM327673 LLX327654:LMI327673 LVT327654:LWE327673 MFP327654:MGA327673 MPL327654:MPW327673 MZH327654:MZS327673 NJD327654:NJO327673 NSZ327654:NTK327673 OCV327654:ODG327673 OMR327654:ONC327673 OWN327654:OWY327673 PGJ327654:PGU327673 PQF327654:PQQ327673 QAB327654:QAM327673 QJX327654:QKI327673 QTT327654:QUE327673 RDP327654:REA327673 RNL327654:RNW327673 RXH327654:RXS327673 SHD327654:SHO327673 SQZ327654:SRK327673 TAV327654:TBG327673 TKR327654:TLC327673 TUN327654:TUY327673 UEJ327654:UEU327673 UOF327654:UOQ327673 UYB327654:UYM327673 VHX327654:VII327673 VRT327654:VSE327673 WBP327654:WCA327673 WLL327654:WLW327673 WVH327654:WVS327673 C393190:N393209 IV393190:JG393209 SR393190:TC393209 ACN393190:ACY393209 AMJ393190:AMU393209 AWF393190:AWQ393209 BGB393190:BGM393209 BPX393190:BQI393209 BZT393190:CAE393209 CJP393190:CKA393209 CTL393190:CTW393209 DDH393190:DDS393209 DND393190:DNO393209 DWZ393190:DXK393209 EGV393190:EHG393209 EQR393190:ERC393209 FAN393190:FAY393209 FKJ393190:FKU393209 FUF393190:FUQ393209 GEB393190:GEM393209 GNX393190:GOI393209 GXT393190:GYE393209 HHP393190:HIA393209 HRL393190:HRW393209 IBH393190:IBS393209 ILD393190:ILO393209 IUZ393190:IVK393209 JEV393190:JFG393209 JOR393190:JPC393209 JYN393190:JYY393209 KIJ393190:KIU393209 KSF393190:KSQ393209 LCB393190:LCM393209 LLX393190:LMI393209 LVT393190:LWE393209 MFP393190:MGA393209 MPL393190:MPW393209 MZH393190:MZS393209 NJD393190:NJO393209 NSZ393190:NTK393209 OCV393190:ODG393209 OMR393190:ONC393209 OWN393190:OWY393209 PGJ393190:PGU393209 PQF393190:PQQ393209 QAB393190:QAM393209 QJX393190:QKI393209 QTT393190:QUE393209 RDP393190:REA393209 RNL393190:RNW393209 RXH393190:RXS393209 SHD393190:SHO393209 SQZ393190:SRK393209 TAV393190:TBG393209 TKR393190:TLC393209 TUN393190:TUY393209 UEJ393190:UEU393209 UOF393190:UOQ393209 UYB393190:UYM393209 VHX393190:VII393209 VRT393190:VSE393209 WBP393190:WCA393209 WLL393190:WLW393209 WVH393190:WVS393209 C458726:N458745 IV458726:JG458745 SR458726:TC458745 ACN458726:ACY458745 AMJ458726:AMU458745 AWF458726:AWQ458745 BGB458726:BGM458745 BPX458726:BQI458745 BZT458726:CAE458745 CJP458726:CKA458745 CTL458726:CTW458745 DDH458726:DDS458745 DND458726:DNO458745 DWZ458726:DXK458745 EGV458726:EHG458745 EQR458726:ERC458745 FAN458726:FAY458745 FKJ458726:FKU458745 FUF458726:FUQ458745 GEB458726:GEM458745 GNX458726:GOI458745 GXT458726:GYE458745 HHP458726:HIA458745 HRL458726:HRW458745 IBH458726:IBS458745 ILD458726:ILO458745 IUZ458726:IVK458745 JEV458726:JFG458745 JOR458726:JPC458745 JYN458726:JYY458745 KIJ458726:KIU458745 KSF458726:KSQ458745 LCB458726:LCM458745 LLX458726:LMI458745 LVT458726:LWE458745 MFP458726:MGA458745 MPL458726:MPW458745 MZH458726:MZS458745 NJD458726:NJO458745 NSZ458726:NTK458745 OCV458726:ODG458745 OMR458726:ONC458745 OWN458726:OWY458745 PGJ458726:PGU458745 PQF458726:PQQ458745 QAB458726:QAM458745 QJX458726:QKI458745 QTT458726:QUE458745 RDP458726:REA458745 RNL458726:RNW458745 RXH458726:RXS458745 SHD458726:SHO458745 SQZ458726:SRK458745 TAV458726:TBG458745 TKR458726:TLC458745 TUN458726:TUY458745 UEJ458726:UEU458745 UOF458726:UOQ458745 UYB458726:UYM458745 VHX458726:VII458745 VRT458726:VSE458745 WBP458726:WCA458745 WLL458726:WLW458745 WVH458726:WVS458745 C524262:N524281 IV524262:JG524281 SR524262:TC524281 ACN524262:ACY524281 AMJ524262:AMU524281 AWF524262:AWQ524281 BGB524262:BGM524281 BPX524262:BQI524281 BZT524262:CAE524281 CJP524262:CKA524281 CTL524262:CTW524281 DDH524262:DDS524281 DND524262:DNO524281 DWZ524262:DXK524281 EGV524262:EHG524281 EQR524262:ERC524281 FAN524262:FAY524281 FKJ524262:FKU524281 FUF524262:FUQ524281 GEB524262:GEM524281 GNX524262:GOI524281 GXT524262:GYE524281 HHP524262:HIA524281 HRL524262:HRW524281 IBH524262:IBS524281 ILD524262:ILO524281 IUZ524262:IVK524281 JEV524262:JFG524281 JOR524262:JPC524281 JYN524262:JYY524281 KIJ524262:KIU524281 KSF524262:KSQ524281 LCB524262:LCM524281 LLX524262:LMI524281 LVT524262:LWE524281 MFP524262:MGA524281 MPL524262:MPW524281 MZH524262:MZS524281 NJD524262:NJO524281 NSZ524262:NTK524281 OCV524262:ODG524281 OMR524262:ONC524281 OWN524262:OWY524281 PGJ524262:PGU524281 PQF524262:PQQ524281 QAB524262:QAM524281 QJX524262:QKI524281 QTT524262:QUE524281 RDP524262:REA524281 RNL524262:RNW524281 RXH524262:RXS524281 SHD524262:SHO524281 SQZ524262:SRK524281 TAV524262:TBG524281 TKR524262:TLC524281 TUN524262:TUY524281 UEJ524262:UEU524281 UOF524262:UOQ524281 UYB524262:UYM524281 VHX524262:VII524281 VRT524262:VSE524281 WBP524262:WCA524281 WLL524262:WLW524281 WVH524262:WVS524281 C589798:N589817 IV589798:JG589817 SR589798:TC589817 ACN589798:ACY589817 AMJ589798:AMU589817 AWF589798:AWQ589817 BGB589798:BGM589817 BPX589798:BQI589817 BZT589798:CAE589817 CJP589798:CKA589817 CTL589798:CTW589817 DDH589798:DDS589817 DND589798:DNO589817 DWZ589798:DXK589817 EGV589798:EHG589817 EQR589798:ERC589817 FAN589798:FAY589817 FKJ589798:FKU589817 FUF589798:FUQ589817 GEB589798:GEM589817 GNX589798:GOI589817 GXT589798:GYE589817 HHP589798:HIA589817 HRL589798:HRW589817 IBH589798:IBS589817 ILD589798:ILO589817 IUZ589798:IVK589817 JEV589798:JFG589817 JOR589798:JPC589817 JYN589798:JYY589817 KIJ589798:KIU589817 KSF589798:KSQ589817 LCB589798:LCM589817 LLX589798:LMI589817 LVT589798:LWE589817 MFP589798:MGA589817 MPL589798:MPW589817 MZH589798:MZS589817 NJD589798:NJO589817 NSZ589798:NTK589817 OCV589798:ODG589817 OMR589798:ONC589817 OWN589798:OWY589817 PGJ589798:PGU589817 PQF589798:PQQ589817 QAB589798:QAM589817 QJX589798:QKI589817 QTT589798:QUE589817 RDP589798:REA589817 RNL589798:RNW589817 RXH589798:RXS589817 SHD589798:SHO589817 SQZ589798:SRK589817 TAV589798:TBG589817 TKR589798:TLC589817 TUN589798:TUY589817 UEJ589798:UEU589817 UOF589798:UOQ589817 UYB589798:UYM589817 VHX589798:VII589817 VRT589798:VSE589817 WBP589798:WCA589817 WLL589798:WLW589817 WVH589798:WVS589817 C655334:N655353 IV655334:JG655353 SR655334:TC655353 ACN655334:ACY655353 AMJ655334:AMU655353 AWF655334:AWQ655353 BGB655334:BGM655353 BPX655334:BQI655353 BZT655334:CAE655353 CJP655334:CKA655353 CTL655334:CTW655353 DDH655334:DDS655353 DND655334:DNO655353 DWZ655334:DXK655353 EGV655334:EHG655353 EQR655334:ERC655353 FAN655334:FAY655353 FKJ655334:FKU655353 FUF655334:FUQ655353 GEB655334:GEM655353 GNX655334:GOI655353 GXT655334:GYE655353 HHP655334:HIA655353 HRL655334:HRW655353 IBH655334:IBS655353 ILD655334:ILO655353 IUZ655334:IVK655353 JEV655334:JFG655353 JOR655334:JPC655353 JYN655334:JYY655353 KIJ655334:KIU655353 KSF655334:KSQ655353 LCB655334:LCM655353 LLX655334:LMI655353 LVT655334:LWE655353 MFP655334:MGA655353 MPL655334:MPW655353 MZH655334:MZS655353 NJD655334:NJO655353 NSZ655334:NTK655353 OCV655334:ODG655353 OMR655334:ONC655353 OWN655334:OWY655353 PGJ655334:PGU655353 PQF655334:PQQ655353 QAB655334:QAM655353 QJX655334:QKI655353 QTT655334:QUE655353 RDP655334:REA655353 RNL655334:RNW655353 RXH655334:RXS655353 SHD655334:SHO655353 SQZ655334:SRK655353 TAV655334:TBG655353 TKR655334:TLC655353 TUN655334:TUY655353 UEJ655334:UEU655353 UOF655334:UOQ655353 UYB655334:UYM655353 VHX655334:VII655353 VRT655334:VSE655353 WBP655334:WCA655353 WLL655334:WLW655353 WVH655334:WVS655353 C720870:N720889 IV720870:JG720889 SR720870:TC720889 ACN720870:ACY720889 AMJ720870:AMU720889 AWF720870:AWQ720889 BGB720870:BGM720889 BPX720870:BQI720889 BZT720870:CAE720889 CJP720870:CKA720889 CTL720870:CTW720889 DDH720870:DDS720889 DND720870:DNO720889 DWZ720870:DXK720889 EGV720870:EHG720889 EQR720870:ERC720889 FAN720870:FAY720889 FKJ720870:FKU720889 FUF720870:FUQ720889 GEB720870:GEM720889 GNX720870:GOI720889 GXT720870:GYE720889 HHP720870:HIA720889 HRL720870:HRW720889 IBH720870:IBS720889 ILD720870:ILO720889 IUZ720870:IVK720889 JEV720870:JFG720889 JOR720870:JPC720889 JYN720870:JYY720889 KIJ720870:KIU720889 KSF720870:KSQ720889 LCB720870:LCM720889 LLX720870:LMI720889 LVT720870:LWE720889 MFP720870:MGA720889 MPL720870:MPW720889 MZH720870:MZS720889 NJD720870:NJO720889 NSZ720870:NTK720889 OCV720870:ODG720889 OMR720870:ONC720889 OWN720870:OWY720889 PGJ720870:PGU720889 PQF720870:PQQ720889 QAB720870:QAM720889 QJX720870:QKI720889 QTT720870:QUE720889 RDP720870:REA720889 RNL720870:RNW720889 RXH720870:RXS720889 SHD720870:SHO720889 SQZ720870:SRK720889 TAV720870:TBG720889 TKR720870:TLC720889 TUN720870:TUY720889 UEJ720870:UEU720889 UOF720870:UOQ720889 UYB720870:UYM720889 VHX720870:VII720889 VRT720870:VSE720889 WBP720870:WCA720889 WLL720870:WLW720889 WVH720870:WVS720889 C786406:N786425 IV786406:JG786425 SR786406:TC786425 ACN786406:ACY786425 AMJ786406:AMU786425 AWF786406:AWQ786425 BGB786406:BGM786425 BPX786406:BQI786425 BZT786406:CAE786425 CJP786406:CKA786425 CTL786406:CTW786425 DDH786406:DDS786425 DND786406:DNO786425 DWZ786406:DXK786425 EGV786406:EHG786425 EQR786406:ERC786425 FAN786406:FAY786425 FKJ786406:FKU786425 FUF786406:FUQ786425 GEB786406:GEM786425 GNX786406:GOI786425 GXT786406:GYE786425 HHP786406:HIA786425 HRL786406:HRW786425 IBH786406:IBS786425 ILD786406:ILO786425 IUZ786406:IVK786425 JEV786406:JFG786425 JOR786406:JPC786425 JYN786406:JYY786425 KIJ786406:KIU786425 KSF786406:KSQ786425 LCB786406:LCM786425 LLX786406:LMI786425 LVT786406:LWE786425 MFP786406:MGA786425 MPL786406:MPW786425 MZH786406:MZS786425 NJD786406:NJO786425 NSZ786406:NTK786425 OCV786406:ODG786425 OMR786406:ONC786425 OWN786406:OWY786425 PGJ786406:PGU786425 PQF786406:PQQ786425 QAB786406:QAM786425 QJX786406:QKI786425 QTT786406:QUE786425 RDP786406:REA786425 RNL786406:RNW786425 RXH786406:RXS786425 SHD786406:SHO786425 SQZ786406:SRK786425 TAV786406:TBG786425 TKR786406:TLC786425 TUN786406:TUY786425 UEJ786406:UEU786425 UOF786406:UOQ786425 UYB786406:UYM786425 VHX786406:VII786425 VRT786406:VSE786425 WBP786406:WCA786425 WLL786406:WLW786425 WVH786406:WVS786425 C851942:N851961 IV851942:JG851961 SR851942:TC851961 ACN851942:ACY851961 AMJ851942:AMU851961 AWF851942:AWQ851961 BGB851942:BGM851961 BPX851942:BQI851961 BZT851942:CAE851961 CJP851942:CKA851961 CTL851942:CTW851961 DDH851942:DDS851961 DND851942:DNO851961 DWZ851942:DXK851961 EGV851942:EHG851961 EQR851942:ERC851961 FAN851942:FAY851961 FKJ851942:FKU851961 FUF851942:FUQ851961 GEB851942:GEM851961 GNX851942:GOI851961 GXT851942:GYE851961 HHP851942:HIA851961 HRL851942:HRW851961 IBH851942:IBS851961 ILD851942:ILO851961 IUZ851942:IVK851961 JEV851942:JFG851961 JOR851942:JPC851961 JYN851942:JYY851961 KIJ851942:KIU851961 KSF851942:KSQ851961 LCB851942:LCM851961 LLX851942:LMI851961 LVT851942:LWE851961 MFP851942:MGA851961 MPL851942:MPW851961 MZH851942:MZS851961 NJD851942:NJO851961 NSZ851942:NTK851961 OCV851942:ODG851961 OMR851942:ONC851961 OWN851942:OWY851961 PGJ851942:PGU851961 PQF851942:PQQ851961 QAB851942:QAM851961 QJX851942:QKI851961 QTT851942:QUE851961 RDP851942:REA851961 RNL851942:RNW851961 RXH851942:RXS851961 SHD851942:SHO851961 SQZ851942:SRK851961 TAV851942:TBG851961 TKR851942:TLC851961 TUN851942:TUY851961 UEJ851942:UEU851961 UOF851942:UOQ851961 UYB851942:UYM851961 VHX851942:VII851961 VRT851942:VSE851961 WBP851942:WCA851961 WLL851942:WLW851961 WVH851942:WVS851961 C917478:N917497 IV917478:JG917497 SR917478:TC917497 ACN917478:ACY917497 AMJ917478:AMU917497 AWF917478:AWQ917497 BGB917478:BGM917497 BPX917478:BQI917497 BZT917478:CAE917497 CJP917478:CKA917497 CTL917478:CTW917497 DDH917478:DDS917497 DND917478:DNO917497 DWZ917478:DXK917497 EGV917478:EHG917497 EQR917478:ERC917497 FAN917478:FAY917497 FKJ917478:FKU917497 FUF917478:FUQ917497 GEB917478:GEM917497 GNX917478:GOI917497 GXT917478:GYE917497 HHP917478:HIA917497 HRL917478:HRW917497 IBH917478:IBS917497 ILD917478:ILO917497 IUZ917478:IVK917497 JEV917478:JFG917497 JOR917478:JPC917497 JYN917478:JYY917497 KIJ917478:KIU917497 KSF917478:KSQ917497 LCB917478:LCM917497 LLX917478:LMI917497 LVT917478:LWE917497 MFP917478:MGA917497 MPL917478:MPW917497 MZH917478:MZS917497 NJD917478:NJO917497 NSZ917478:NTK917497 OCV917478:ODG917497 OMR917478:ONC917497 OWN917478:OWY917497 PGJ917478:PGU917497 PQF917478:PQQ917497 QAB917478:QAM917497 QJX917478:QKI917497 QTT917478:QUE917497 RDP917478:REA917497 RNL917478:RNW917497 RXH917478:RXS917497 SHD917478:SHO917497 SQZ917478:SRK917497 TAV917478:TBG917497 TKR917478:TLC917497 TUN917478:TUY917497 UEJ917478:UEU917497 UOF917478:UOQ917497 UYB917478:UYM917497 VHX917478:VII917497 VRT917478:VSE917497 WBP917478:WCA917497 WLL917478:WLW917497 WVH917478:WVS917497 C983014:N983033 IV983014:JG983033 SR983014:TC983033 ACN983014:ACY983033 AMJ983014:AMU983033 AWF983014:AWQ983033 BGB983014:BGM983033 BPX983014:BQI983033 BZT983014:CAE983033 CJP983014:CKA983033 CTL983014:CTW983033 DDH983014:DDS983033 DND983014:DNO983033 DWZ983014:DXK983033 EGV983014:EHG983033 EQR983014:ERC983033 FAN983014:FAY983033 FKJ983014:FKU983033 FUF983014:FUQ983033 GEB983014:GEM983033 GNX983014:GOI983033 GXT983014:GYE983033 HHP983014:HIA983033 HRL983014:HRW983033 IBH983014:IBS983033 ILD983014:ILO983033 IUZ983014:IVK983033 JEV983014:JFG983033 JOR983014:JPC983033 JYN983014:JYY983033 KIJ983014:KIU983033 KSF983014:KSQ983033 LCB983014:LCM983033 LLX983014:LMI983033 LVT983014:LWE983033 MFP983014:MGA983033 MPL983014:MPW983033 MZH983014:MZS983033 NJD983014:NJO983033 NSZ983014:NTK983033 OCV983014:ODG983033 OMR983014:ONC983033 OWN983014:OWY983033 PGJ983014:PGU983033 PQF983014:PQQ983033 QAB983014:QAM983033 QJX983014:QKI983033 QTT983014:QUE983033 RDP983014:REA983033 RNL983014:RNW983033 RXH983014:RXS983033 SHD983014:SHO983033 SQZ983014:SRK983033 TAV983014:TBG983033 TKR983014:TLC983033 TUN983014:TUY983033 UEJ983014:UEU983033 UOF983014:UOQ983033 UYB983014:UYM983033 VHX983014:VII983033 VRT983014:VSE983033 WBP983014:WCA983033 WLL983014:WLW983033 WVH983014:WVS983033" xr:uid="{AE87E800-824C-4057-9CB2-A3A7BE6C8950}"/>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theme="0" tint="-4.9989318521683403E-2"/>
  </sheetPr>
  <dimension ref="A1:IR65308"/>
  <sheetViews>
    <sheetView zoomScale="90" zoomScaleNormal="90" workbookViewId="0">
      <selection activeCell="A6" sqref="A6:D7"/>
    </sheetView>
  </sheetViews>
  <sheetFormatPr defaultRowHeight="13.2" x14ac:dyDescent="0.3"/>
  <cols>
    <col min="1" max="1" width="7.33203125" style="7" customWidth="1"/>
    <col min="2" max="2" width="14.6640625" style="7" customWidth="1"/>
    <col min="3" max="3" width="6.33203125" style="7" customWidth="1"/>
    <col min="4" max="7" width="6.5546875" style="7" customWidth="1"/>
    <col min="8" max="8" width="5.44140625" style="7" customWidth="1"/>
    <col min="9" max="9" width="6.5546875" style="7" customWidth="1"/>
    <col min="10" max="10" width="6.6640625" style="7" customWidth="1"/>
    <col min="11" max="11" width="6.5546875" style="7" customWidth="1"/>
    <col min="12" max="12" width="7" style="7" customWidth="1"/>
    <col min="13" max="13" width="6.5546875" style="7" customWidth="1"/>
    <col min="14" max="14" width="5.5546875" style="7" customWidth="1"/>
    <col min="15" max="15" width="8.6640625" style="7" customWidth="1"/>
    <col min="16" max="16" width="9.5546875" style="7" customWidth="1"/>
    <col min="17" max="241" width="9.33203125" style="7"/>
    <col min="242" max="242" width="14.33203125" style="7" bestFit="1" customWidth="1"/>
    <col min="243" max="253" width="9.33203125" style="7"/>
    <col min="254" max="254" width="7.33203125" style="7" customWidth="1"/>
    <col min="255" max="255" width="12" style="7" customWidth="1"/>
    <col min="256" max="256" width="6.33203125" style="7" customWidth="1"/>
    <col min="257" max="260" width="6.5546875" style="7" customWidth="1"/>
    <col min="261" max="261" width="5.44140625" style="7" customWidth="1"/>
    <col min="262" max="262" width="6.5546875" style="7" customWidth="1"/>
    <col min="263" max="263" width="6.6640625" style="7" customWidth="1"/>
    <col min="264" max="264" width="6.5546875" style="7" customWidth="1"/>
    <col min="265" max="265" width="7" style="7" customWidth="1"/>
    <col min="266" max="266" width="6.5546875" style="7" customWidth="1"/>
    <col min="267" max="267" width="5.5546875" style="7" customWidth="1"/>
    <col min="268" max="268" width="7.5546875" style="7" customWidth="1"/>
    <col min="269" max="269" width="4.5546875" style="7" customWidth="1"/>
    <col min="270" max="270" width="6.6640625" style="7" customWidth="1"/>
    <col min="271" max="271" width="6.44140625" style="7" customWidth="1"/>
    <col min="272" max="497" width="9.33203125" style="7"/>
    <col min="498" max="498" width="14.33203125" style="7" bestFit="1" customWidth="1"/>
    <col min="499" max="509" width="9.33203125" style="7"/>
    <col min="510" max="510" width="7.33203125" style="7" customWidth="1"/>
    <col min="511" max="511" width="12" style="7" customWidth="1"/>
    <col min="512" max="512" width="6.33203125" style="7" customWidth="1"/>
    <col min="513" max="516" width="6.5546875" style="7" customWidth="1"/>
    <col min="517" max="517" width="5.44140625" style="7" customWidth="1"/>
    <col min="518" max="518" width="6.5546875" style="7" customWidth="1"/>
    <col min="519" max="519" width="6.6640625" style="7" customWidth="1"/>
    <col min="520" max="520" width="6.5546875" style="7" customWidth="1"/>
    <col min="521" max="521" width="7" style="7" customWidth="1"/>
    <col min="522" max="522" width="6.5546875" style="7" customWidth="1"/>
    <col min="523" max="523" width="5.5546875" style="7" customWidth="1"/>
    <col min="524" max="524" width="7.5546875" style="7" customWidth="1"/>
    <col min="525" max="525" width="4.5546875" style="7" customWidth="1"/>
    <col min="526" max="526" width="6.6640625" style="7" customWidth="1"/>
    <col min="527" max="527" width="6.44140625" style="7" customWidth="1"/>
    <col min="528" max="753" width="9.33203125" style="7"/>
    <col min="754" max="754" width="14.33203125" style="7" bestFit="1" customWidth="1"/>
    <col min="755" max="765" width="9.33203125" style="7"/>
    <col min="766" max="766" width="7.33203125" style="7" customWidth="1"/>
    <col min="767" max="767" width="12" style="7" customWidth="1"/>
    <col min="768" max="768" width="6.33203125" style="7" customWidth="1"/>
    <col min="769" max="772" width="6.5546875" style="7" customWidth="1"/>
    <col min="773" max="773" width="5.44140625" style="7" customWidth="1"/>
    <col min="774" max="774" width="6.5546875" style="7" customWidth="1"/>
    <col min="775" max="775" width="6.6640625" style="7" customWidth="1"/>
    <col min="776" max="776" width="6.5546875" style="7" customWidth="1"/>
    <col min="777" max="777" width="7" style="7" customWidth="1"/>
    <col min="778" max="778" width="6.5546875" style="7" customWidth="1"/>
    <col min="779" max="779" width="5.5546875" style="7" customWidth="1"/>
    <col min="780" max="780" width="7.5546875" style="7" customWidth="1"/>
    <col min="781" max="781" width="4.5546875" style="7" customWidth="1"/>
    <col min="782" max="782" width="6.6640625" style="7" customWidth="1"/>
    <col min="783" max="783" width="6.44140625" style="7" customWidth="1"/>
    <col min="784" max="1009" width="9.33203125" style="7"/>
    <col min="1010" max="1010" width="14.33203125" style="7" bestFit="1" customWidth="1"/>
    <col min="1011" max="1021" width="9.33203125" style="7"/>
    <col min="1022" max="1022" width="7.33203125" style="7" customWidth="1"/>
    <col min="1023" max="1023" width="12" style="7" customWidth="1"/>
    <col min="1024" max="1024" width="6.33203125" style="7" customWidth="1"/>
    <col min="1025" max="1028" width="6.5546875" style="7" customWidth="1"/>
    <col min="1029" max="1029" width="5.44140625" style="7" customWidth="1"/>
    <col min="1030" max="1030" width="6.5546875" style="7" customWidth="1"/>
    <col min="1031" max="1031" width="6.6640625" style="7" customWidth="1"/>
    <col min="1032" max="1032" width="6.5546875" style="7" customWidth="1"/>
    <col min="1033" max="1033" width="7" style="7" customWidth="1"/>
    <col min="1034" max="1034" width="6.5546875" style="7" customWidth="1"/>
    <col min="1035" max="1035" width="5.5546875" style="7" customWidth="1"/>
    <col min="1036" max="1036" width="7.5546875" style="7" customWidth="1"/>
    <col min="1037" max="1037" width="4.5546875" style="7" customWidth="1"/>
    <col min="1038" max="1038" width="6.6640625" style="7" customWidth="1"/>
    <col min="1039" max="1039" width="6.44140625" style="7" customWidth="1"/>
    <col min="1040" max="1265" width="9.33203125" style="7"/>
    <col min="1266" max="1266" width="14.33203125" style="7" bestFit="1" customWidth="1"/>
    <col min="1267" max="1277" width="9.33203125" style="7"/>
    <col min="1278" max="1278" width="7.33203125" style="7" customWidth="1"/>
    <col min="1279" max="1279" width="12" style="7" customWidth="1"/>
    <col min="1280" max="1280" width="6.33203125" style="7" customWidth="1"/>
    <col min="1281" max="1284" width="6.5546875" style="7" customWidth="1"/>
    <col min="1285" max="1285" width="5.44140625" style="7" customWidth="1"/>
    <col min="1286" max="1286" width="6.5546875" style="7" customWidth="1"/>
    <col min="1287" max="1287" width="6.6640625" style="7" customWidth="1"/>
    <col min="1288" max="1288" width="6.5546875" style="7" customWidth="1"/>
    <col min="1289" max="1289" width="7" style="7" customWidth="1"/>
    <col min="1290" max="1290" width="6.5546875" style="7" customWidth="1"/>
    <col min="1291" max="1291" width="5.5546875" style="7" customWidth="1"/>
    <col min="1292" max="1292" width="7.5546875" style="7" customWidth="1"/>
    <col min="1293" max="1293" width="4.5546875" style="7" customWidth="1"/>
    <col min="1294" max="1294" width="6.6640625" style="7" customWidth="1"/>
    <col min="1295" max="1295" width="6.44140625" style="7" customWidth="1"/>
    <col min="1296" max="1521" width="9.33203125" style="7"/>
    <col min="1522" max="1522" width="14.33203125" style="7" bestFit="1" customWidth="1"/>
    <col min="1523" max="1533" width="9.33203125" style="7"/>
    <col min="1534" max="1534" width="7.33203125" style="7" customWidth="1"/>
    <col min="1535" max="1535" width="12" style="7" customWidth="1"/>
    <col min="1536" max="1536" width="6.33203125" style="7" customWidth="1"/>
    <col min="1537" max="1540" width="6.5546875" style="7" customWidth="1"/>
    <col min="1541" max="1541" width="5.44140625" style="7" customWidth="1"/>
    <col min="1542" max="1542" width="6.5546875" style="7" customWidth="1"/>
    <col min="1543" max="1543" width="6.6640625" style="7" customWidth="1"/>
    <col min="1544" max="1544" width="6.5546875" style="7" customWidth="1"/>
    <col min="1545" max="1545" width="7" style="7" customWidth="1"/>
    <col min="1546" max="1546" width="6.5546875" style="7" customWidth="1"/>
    <col min="1547" max="1547" width="5.5546875" style="7" customWidth="1"/>
    <col min="1548" max="1548" width="7.5546875" style="7" customWidth="1"/>
    <col min="1549" max="1549" width="4.5546875" style="7" customWidth="1"/>
    <col min="1550" max="1550" width="6.6640625" style="7" customWidth="1"/>
    <col min="1551" max="1551" width="6.44140625" style="7" customWidth="1"/>
    <col min="1552" max="1777" width="9.33203125" style="7"/>
    <col min="1778" max="1778" width="14.33203125" style="7" bestFit="1" customWidth="1"/>
    <col min="1779" max="1789" width="9.33203125" style="7"/>
    <col min="1790" max="1790" width="7.33203125" style="7" customWidth="1"/>
    <col min="1791" max="1791" width="12" style="7" customWidth="1"/>
    <col min="1792" max="1792" width="6.33203125" style="7" customWidth="1"/>
    <col min="1793" max="1796" width="6.5546875" style="7" customWidth="1"/>
    <col min="1797" max="1797" width="5.44140625" style="7" customWidth="1"/>
    <col min="1798" max="1798" width="6.5546875" style="7" customWidth="1"/>
    <col min="1799" max="1799" width="6.6640625" style="7" customWidth="1"/>
    <col min="1800" max="1800" width="6.5546875" style="7" customWidth="1"/>
    <col min="1801" max="1801" width="7" style="7" customWidth="1"/>
    <col min="1802" max="1802" width="6.5546875" style="7" customWidth="1"/>
    <col min="1803" max="1803" width="5.5546875" style="7" customWidth="1"/>
    <col min="1804" max="1804" width="7.5546875" style="7" customWidth="1"/>
    <col min="1805" max="1805" width="4.5546875" style="7" customWidth="1"/>
    <col min="1806" max="1806" width="6.6640625" style="7" customWidth="1"/>
    <col min="1807" max="1807" width="6.44140625" style="7" customWidth="1"/>
    <col min="1808" max="2033" width="9.33203125" style="7"/>
    <col min="2034" max="2034" width="14.33203125" style="7" bestFit="1" customWidth="1"/>
    <col min="2035" max="2045" width="9.33203125" style="7"/>
    <col min="2046" max="2046" width="7.33203125" style="7" customWidth="1"/>
    <col min="2047" max="2047" width="12" style="7" customWidth="1"/>
    <col min="2048" max="2048" width="6.33203125" style="7" customWidth="1"/>
    <col min="2049" max="2052" width="6.5546875" style="7" customWidth="1"/>
    <col min="2053" max="2053" width="5.44140625" style="7" customWidth="1"/>
    <col min="2054" max="2054" width="6.5546875" style="7" customWidth="1"/>
    <col min="2055" max="2055" width="6.6640625" style="7" customWidth="1"/>
    <col min="2056" max="2056" width="6.5546875" style="7" customWidth="1"/>
    <col min="2057" max="2057" width="7" style="7" customWidth="1"/>
    <col min="2058" max="2058" width="6.5546875" style="7" customWidth="1"/>
    <col min="2059" max="2059" width="5.5546875" style="7" customWidth="1"/>
    <col min="2060" max="2060" width="7.5546875" style="7" customWidth="1"/>
    <col min="2061" max="2061" width="4.5546875" style="7" customWidth="1"/>
    <col min="2062" max="2062" width="6.6640625" style="7" customWidth="1"/>
    <col min="2063" max="2063" width="6.44140625" style="7" customWidth="1"/>
    <col min="2064" max="2289" width="9.33203125" style="7"/>
    <col min="2290" max="2290" width="14.33203125" style="7" bestFit="1" customWidth="1"/>
    <col min="2291" max="2301" width="9.33203125" style="7"/>
    <col min="2302" max="2302" width="7.33203125" style="7" customWidth="1"/>
    <col min="2303" max="2303" width="12" style="7" customWidth="1"/>
    <col min="2304" max="2304" width="6.33203125" style="7" customWidth="1"/>
    <col min="2305" max="2308" width="6.5546875" style="7" customWidth="1"/>
    <col min="2309" max="2309" width="5.44140625" style="7" customWidth="1"/>
    <col min="2310" max="2310" width="6.5546875" style="7" customWidth="1"/>
    <col min="2311" max="2311" width="6.6640625" style="7" customWidth="1"/>
    <col min="2312" max="2312" width="6.5546875" style="7" customWidth="1"/>
    <col min="2313" max="2313" width="7" style="7" customWidth="1"/>
    <col min="2314" max="2314" width="6.5546875" style="7" customWidth="1"/>
    <col min="2315" max="2315" width="5.5546875" style="7" customWidth="1"/>
    <col min="2316" max="2316" width="7.5546875" style="7" customWidth="1"/>
    <col min="2317" max="2317" width="4.5546875" style="7" customWidth="1"/>
    <col min="2318" max="2318" width="6.6640625" style="7" customWidth="1"/>
    <col min="2319" max="2319" width="6.44140625" style="7" customWidth="1"/>
    <col min="2320" max="2545" width="9.33203125" style="7"/>
    <col min="2546" max="2546" width="14.33203125" style="7" bestFit="1" customWidth="1"/>
    <col min="2547" max="2557" width="9.33203125" style="7"/>
    <col min="2558" max="2558" width="7.33203125" style="7" customWidth="1"/>
    <col min="2559" max="2559" width="12" style="7" customWidth="1"/>
    <col min="2560" max="2560" width="6.33203125" style="7" customWidth="1"/>
    <col min="2561" max="2564" width="6.5546875" style="7" customWidth="1"/>
    <col min="2565" max="2565" width="5.44140625" style="7" customWidth="1"/>
    <col min="2566" max="2566" width="6.5546875" style="7" customWidth="1"/>
    <col min="2567" max="2567" width="6.6640625" style="7" customWidth="1"/>
    <col min="2568" max="2568" width="6.5546875" style="7" customWidth="1"/>
    <col min="2569" max="2569" width="7" style="7" customWidth="1"/>
    <col min="2570" max="2570" width="6.5546875" style="7" customWidth="1"/>
    <col min="2571" max="2571" width="5.5546875" style="7" customWidth="1"/>
    <col min="2572" max="2572" width="7.5546875" style="7" customWidth="1"/>
    <col min="2573" max="2573" width="4.5546875" style="7" customWidth="1"/>
    <col min="2574" max="2574" width="6.6640625" style="7" customWidth="1"/>
    <col min="2575" max="2575" width="6.44140625" style="7" customWidth="1"/>
    <col min="2576" max="2801" width="9.33203125" style="7"/>
    <col min="2802" max="2802" width="14.33203125" style="7" bestFit="1" customWidth="1"/>
    <col min="2803" max="2813" width="9.33203125" style="7"/>
    <col min="2814" max="2814" width="7.33203125" style="7" customWidth="1"/>
    <col min="2815" max="2815" width="12" style="7" customWidth="1"/>
    <col min="2816" max="2816" width="6.33203125" style="7" customWidth="1"/>
    <col min="2817" max="2820" width="6.5546875" style="7" customWidth="1"/>
    <col min="2821" max="2821" width="5.44140625" style="7" customWidth="1"/>
    <col min="2822" max="2822" width="6.5546875" style="7" customWidth="1"/>
    <col min="2823" max="2823" width="6.6640625" style="7" customWidth="1"/>
    <col min="2824" max="2824" width="6.5546875" style="7" customWidth="1"/>
    <col min="2825" max="2825" width="7" style="7" customWidth="1"/>
    <col min="2826" max="2826" width="6.5546875" style="7" customWidth="1"/>
    <col min="2827" max="2827" width="5.5546875" style="7" customWidth="1"/>
    <col min="2828" max="2828" width="7.5546875" style="7" customWidth="1"/>
    <col min="2829" max="2829" width="4.5546875" style="7" customWidth="1"/>
    <col min="2830" max="2830" width="6.6640625" style="7" customWidth="1"/>
    <col min="2831" max="2831" width="6.44140625" style="7" customWidth="1"/>
    <col min="2832" max="3057" width="9.33203125" style="7"/>
    <col min="3058" max="3058" width="14.33203125" style="7" bestFit="1" customWidth="1"/>
    <col min="3059" max="3069" width="9.33203125" style="7"/>
    <col min="3070" max="3070" width="7.33203125" style="7" customWidth="1"/>
    <col min="3071" max="3071" width="12" style="7" customWidth="1"/>
    <col min="3072" max="3072" width="6.33203125" style="7" customWidth="1"/>
    <col min="3073" max="3076" width="6.5546875" style="7" customWidth="1"/>
    <col min="3077" max="3077" width="5.44140625" style="7" customWidth="1"/>
    <col min="3078" max="3078" width="6.5546875" style="7" customWidth="1"/>
    <col min="3079" max="3079" width="6.6640625" style="7" customWidth="1"/>
    <col min="3080" max="3080" width="6.5546875" style="7" customWidth="1"/>
    <col min="3081" max="3081" width="7" style="7" customWidth="1"/>
    <col min="3082" max="3082" width="6.5546875" style="7" customWidth="1"/>
    <col min="3083" max="3083" width="5.5546875" style="7" customWidth="1"/>
    <col min="3084" max="3084" width="7.5546875" style="7" customWidth="1"/>
    <col min="3085" max="3085" width="4.5546875" style="7" customWidth="1"/>
    <col min="3086" max="3086" width="6.6640625" style="7" customWidth="1"/>
    <col min="3087" max="3087" width="6.44140625" style="7" customWidth="1"/>
    <col min="3088" max="3313" width="9.33203125" style="7"/>
    <col min="3314" max="3314" width="14.33203125" style="7" bestFit="1" customWidth="1"/>
    <col min="3315" max="3325" width="9.33203125" style="7"/>
    <col min="3326" max="3326" width="7.33203125" style="7" customWidth="1"/>
    <col min="3327" max="3327" width="12" style="7" customWidth="1"/>
    <col min="3328" max="3328" width="6.33203125" style="7" customWidth="1"/>
    <col min="3329" max="3332" width="6.5546875" style="7" customWidth="1"/>
    <col min="3333" max="3333" width="5.44140625" style="7" customWidth="1"/>
    <col min="3334" max="3334" width="6.5546875" style="7" customWidth="1"/>
    <col min="3335" max="3335" width="6.6640625" style="7" customWidth="1"/>
    <col min="3336" max="3336" width="6.5546875" style="7" customWidth="1"/>
    <col min="3337" max="3337" width="7" style="7" customWidth="1"/>
    <col min="3338" max="3338" width="6.5546875" style="7" customWidth="1"/>
    <col min="3339" max="3339" width="5.5546875" style="7" customWidth="1"/>
    <col min="3340" max="3340" width="7.5546875" style="7" customWidth="1"/>
    <col min="3341" max="3341" width="4.5546875" style="7" customWidth="1"/>
    <col min="3342" max="3342" width="6.6640625" style="7" customWidth="1"/>
    <col min="3343" max="3343" width="6.44140625" style="7" customWidth="1"/>
    <col min="3344" max="3569" width="9.33203125" style="7"/>
    <col min="3570" max="3570" width="14.33203125" style="7" bestFit="1" customWidth="1"/>
    <col min="3571" max="3581" width="9.33203125" style="7"/>
    <col min="3582" max="3582" width="7.33203125" style="7" customWidth="1"/>
    <col min="3583" max="3583" width="12" style="7" customWidth="1"/>
    <col min="3584" max="3584" width="6.33203125" style="7" customWidth="1"/>
    <col min="3585" max="3588" width="6.5546875" style="7" customWidth="1"/>
    <col min="3589" max="3589" width="5.44140625" style="7" customWidth="1"/>
    <col min="3590" max="3590" width="6.5546875" style="7" customWidth="1"/>
    <col min="3591" max="3591" width="6.6640625" style="7" customWidth="1"/>
    <col min="3592" max="3592" width="6.5546875" style="7" customWidth="1"/>
    <col min="3593" max="3593" width="7" style="7" customWidth="1"/>
    <col min="3594" max="3594" width="6.5546875" style="7" customWidth="1"/>
    <col min="3595" max="3595" width="5.5546875" style="7" customWidth="1"/>
    <col min="3596" max="3596" width="7.5546875" style="7" customWidth="1"/>
    <col min="3597" max="3597" width="4.5546875" style="7" customWidth="1"/>
    <col min="3598" max="3598" width="6.6640625" style="7" customWidth="1"/>
    <col min="3599" max="3599" width="6.44140625" style="7" customWidth="1"/>
    <col min="3600" max="3825" width="9.33203125" style="7"/>
    <col min="3826" max="3826" width="14.33203125" style="7" bestFit="1" customWidth="1"/>
    <col min="3827" max="3837" width="9.33203125" style="7"/>
    <col min="3838" max="3838" width="7.33203125" style="7" customWidth="1"/>
    <col min="3839" max="3839" width="12" style="7" customWidth="1"/>
    <col min="3840" max="3840" width="6.33203125" style="7" customWidth="1"/>
    <col min="3841" max="3844" width="6.5546875" style="7" customWidth="1"/>
    <col min="3845" max="3845" width="5.44140625" style="7" customWidth="1"/>
    <col min="3846" max="3846" width="6.5546875" style="7" customWidth="1"/>
    <col min="3847" max="3847" width="6.6640625" style="7" customWidth="1"/>
    <col min="3848" max="3848" width="6.5546875" style="7" customWidth="1"/>
    <col min="3849" max="3849" width="7" style="7" customWidth="1"/>
    <col min="3850" max="3850" width="6.5546875" style="7" customWidth="1"/>
    <col min="3851" max="3851" width="5.5546875" style="7" customWidth="1"/>
    <col min="3852" max="3852" width="7.5546875" style="7" customWidth="1"/>
    <col min="3853" max="3853" width="4.5546875" style="7" customWidth="1"/>
    <col min="3854" max="3854" width="6.6640625" style="7" customWidth="1"/>
    <col min="3855" max="3855" width="6.44140625" style="7" customWidth="1"/>
    <col min="3856" max="4081" width="9.33203125" style="7"/>
    <col min="4082" max="4082" width="14.33203125" style="7" bestFit="1" customWidth="1"/>
    <col min="4083" max="4093" width="9.33203125" style="7"/>
    <col min="4094" max="4094" width="7.33203125" style="7" customWidth="1"/>
    <col min="4095" max="4095" width="12" style="7" customWidth="1"/>
    <col min="4096" max="4096" width="6.33203125" style="7" customWidth="1"/>
    <col min="4097" max="4100" width="6.5546875" style="7" customWidth="1"/>
    <col min="4101" max="4101" width="5.44140625" style="7" customWidth="1"/>
    <col min="4102" max="4102" width="6.5546875" style="7" customWidth="1"/>
    <col min="4103" max="4103" width="6.6640625" style="7" customWidth="1"/>
    <col min="4104" max="4104" width="6.5546875" style="7" customWidth="1"/>
    <col min="4105" max="4105" width="7" style="7" customWidth="1"/>
    <col min="4106" max="4106" width="6.5546875" style="7" customWidth="1"/>
    <col min="4107" max="4107" width="5.5546875" style="7" customWidth="1"/>
    <col min="4108" max="4108" width="7.5546875" style="7" customWidth="1"/>
    <col min="4109" max="4109" width="4.5546875" style="7" customWidth="1"/>
    <col min="4110" max="4110" width="6.6640625" style="7" customWidth="1"/>
    <col min="4111" max="4111" width="6.44140625" style="7" customWidth="1"/>
    <col min="4112" max="4337" width="9.33203125" style="7"/>
    <col min="4338" max="4338" width="14.33203125" style="7" bestFit="1" customWidth="1"/>
    <col min="4339" max="4349" width="9.33203125" style="7"/>
    <col min="4350" max="4350" width="7.33203125" style="7" customWidth="1"/>
    <col min="4351" max="4351" width="12" style="7" customWidth="1"/>
    <col min="4352" max="4352" width="6.33203125" style="7" customWidth="1"/>
    <col min="4353" max="4356" width="6.5546875" style="7" customWidth="1"/>
    <col min="4357" max="4357" width="5.44140625" style="7" customWidth="1"/>
    <col min="4358" max="4358" width="6.5546875" style="7" customWidth="1"/>
    <col min="4359" max="4359" width="6.6640625" style="7" customWidth="1"/>
    <col min="4360" max="4360" width="6.5546875" style="7" customWidth="1"/>
    <col min="4361" max="4361" width="7" style="7" customWidth="1"/>
    <col min="4362" max="4362" width="6.5546875" style="7" customWidth="1"/>
    <col min="4363" max="4363" width="5.5546875" style="7" customWidth="1"/>
    <col min="4364" max="4364" width="7.5546875" style="7" customWidth="1"/>
    <col min="4365" max="4365" width="4.5546875" style="7" customWidth="1"/>
    <col min="4366" max="4366" width="6.6640625" style="7" customWidth="1"/>
    <col min="4367" max="4367" width="6.44140625" style="7" customWidth="1"/>
    <col min="4368" max="4593" width="9.33203125" style="7"/>
    <col min="4594" max="4594" width="14.33203125" style="7" bestFit="1" customWidth="1"/>
    <col min="4595" max="4605" width="9.33203125" style="7"/>
    <col min="4606" max="4606" width="7.33203125" style="7" customWidth="1"/>
    <col min="4607" max="4607" width="12" style="7" customWidth="1"/>
    <col min="4608" max="4608" width="6.33203125" style="7" customWidth="1"/>
    <col min="4609" max="4612" width="6.5546875" style="7" customWidth="1"/>
    <col min="4613" max="4613" width="5.44140625" style="7" customWidth="1"/>
    <col min="4614" max="4614" width="6.5546875" style="7" customWidth="1"/>
    <col min="4615" max="4615" width="6.6640625" style="7" customWidth="1"/>
    <col min="4616" max="4616" width="6.5546875" style="7" customWidth="1"/>
    <col min="4617" max="4617" width="7" style="7" customWidth="1"/>
    <col min="4618" max="4618" width="6.5546875" style="7" customWidth="1"/>
    <col min="4619" max="4619" width="5.5546875" style="7" customWidth="1"/>
    <col min="4620" max="4620" width="7.5546875" style="7" customWidth="1"/>
    <col min="4621" max="4621" width="4.5546875" style="7" customWidth="1"/>
    <col min="4622" max="4622" width="6.6640625" style="7" customWidth="1"/>
    <col min="4623" max="4623" width="6.44140625" style="7" customWidth="1"/>
    <col min="4624" max="4849" width="9.33203125" style="7"/>
    <col min="4850" max="4850" width="14.33203125" style="7" bestFit="1" customWidth="1"/>
    <col min="4851" max="4861" width="9.33203125" style="7"/>
    <col min="4862" max="4862" width="7.33203125" style="7" customWidth="1"/>
    <col min="4863" max="4863" width="12" style="7" customWidth="1"/>
    <col min="4864" max="4864" width="6.33203125" style="7" customWidth="1"/>
    <col min="4865" max="4868" width="6.5546875" style="7" customWidth="1"/>
    <col min="4869" max="4869" width="5.44140625" style="7" customWidth="1"/>
    <col min="4870" max="4870" width="6.5546875" style="7" customWidth="1"/>
    <col min="4871" max="4871" width="6.6640625" style="7" customWidth="1"/>
    <col min="4872" max="4872" width="6.5546875" style="7" customWidth="1"/>
    <col min="4873" max="4873" width="7" style="7" customWidth="1"/>
    <col min="4874" max="4874" width="6.5546875" style="7" customWidth="1"/>
    <col min="4875" max="4875" width="5.5546875" style="7" customWidth="1"/>
    <col min="4876" max="4876" width="7.5546875" style="7" customWidth="1"/>
    <col min="4877" max="4877" width="4.5546875" style="7" customWidth="1"/>
    <col min="4878" max="4878" width="6.6640625" style="7" customWidth="1"/>
    <col min="4879" max="4879" width="6.44140625" style="7" customWidth="1"/>
    <col min="4880" max="5105" width="9.33203125" style="7"/>
    <col min="5106" max="5106" width="14.33203125" style="7" bestFit="1" customWidth="1"/>
    <col min="5107" max="5117" width="9.33203125" style="7"/>
    <col min="5118" max="5118" width="7.33203125" style="7" customWidth="1"/>
    <col min="5119" max="5119" width="12" style="7" customWidth="1"/>
    <col min="5120" max="5120" width="6.33203125" style="7" customWidth="1"/>
    <col min="5121" max="5124" width="6.5546875" style="7" customWidth="1"/>
    <col min="5125" max="5125" width="5.44140625" style="7" customWidth="1"/>
    <col min="5126" max="5126" width="6.5546875" style="7" customWidth="1"/>
    <col min="5127" max="5127" width="6.6640625" style="7" customWidth="1"/>
    <col min="5128" max="5128" width="6.5546875" style="7" customWidth="1"/>
    <col min="5129" max="5129" width="7" style="7" customWidth="1"/>
    <col min="5130" max="5130" width="6.5546875" style="7" customWidth="1"/>
    <col min="5131" max="5131" width="5.5546875" style="7" customWidth="1"/>
    <col min="5132" max="5132" width="7.5546875" style="7" customWidth="1"/>
    <col min="5133" max="5133" width="4.5546875" style="7" customWidth="1"/>
    <col min="5134" max="5134" width="6.6640625" style="7" customWidth="1"/>
    <col min="5135" max="5135" width="6.44140625" style="7" customWidth="1"/>
    <col min="5136" max="5361" width="9.33203125" style="7"/>
    <col min="5362" max="5362" width="14.33203125" style="7" bestFit="1" customWidth="1"/>
    <col min="5363" max="5373" width="9.33203125" style="7"/>
    <col min="5374" max="5374" width="7.33203125" style="7" customWidth="1"/>
    <col min="5375" max="5375" width="12" style="7" customWidth="1"/>
    <col min="5376" max="5376" width="6.33203125" style="7" customWidth="1"/>
    <col min="5377" max="5380" width="6.5546875" style="7" customWidth="1"/>
    <col min="5381" max="5381" width="5.44140625" style="7" customWidth="1"/>
    <col min="5382" max="5382" width="6.5546875" style="7" customWidth="1"/>
    <col min="5383" max="5383" width="6.6640625" style="7" customWidth="1"/>
    <col min="5384" max="5384" width="6.5546875" style="7" customWidth="1"/>
    <col min="5385" max="5385" width="7" style="7" customWidth="1"/>
    <col min="5386" max="5386" width="6.5546875" style="7" customWidth="1"/>
    <col min="5387" max="5387" width="5.5546875" style="7" customWidth="1"/>
    <col min="5388" max="5388" width="7.5546875" style="7" customWidth="1"/>
    <col min="5389" max="5389" width="4.5546875" style="7" customWidth="1"/>
    <col min="5390" max="5390" width="6.6640625" style="7" customWidth="1"/>
    <col min="5391" max="5391" width="6.44140625" style="7" customWidth="1"/>
    <col min="5392" max="5617" width="9.33203125" style="7"/>
    <col min="5618" max="5618" width="14.33203125" style="7" bestFit="1" customWidth="1"/>
    <col min="5619" max="5629" width="9.33203125" style="7"/>
    <col min="5630" max="5630" width="7.33203125" style="7" customWidth="1"/>
    <col min="5631" max="5631" width="12" style="7" customWidth="1"/>
    <col min="5632" max="5632" width="6.33203125" style="7" customWidth="1"/>
    <col min="5633" max="5636" width="6.5546875" style="7" customWidth="1"/>
    <col min="5637" max="5637" width="5.44140625" style="7" customWidth="1"/>
    <col min="5638" max="5638" width="6.5546875" style="7" customWidth="1"/>
    <col min="5639" max="5639" width="6.6640625" style="7" customWidth="1"/>
    <col min="5640" max="5640" width="6.5546875" style="7" customWidth="1"/>
    <col min="5641" max="5641" width="7" style="7" customWidth="1"/>
    <col min="5642" max="5642" width="6.5546875" style="7" customWidth="1"/>
    <col min="5643" max="5643" width="5.5546875" style="7" customWidth="1"/>
    <col min="5644" max="5644" width="7.5546875" style="7" customWidth="1"/>
    <col min="5645" max="5645" width="4.5546875" style="7" customWidth="1"/>
    <col min="5646" max="5646" width="6.6640625" style="7" customWidth="1"/>
    <col min="5647" max="5647" width="6.44140625" style="7" customWidth="1"/>
    <col min="5648" max="5873" width="9.33203125" style="7"/>
    <col min="5874" max="5874" width="14.33203125" style="7" bestFit="1" customWidth="1"/>
    <col min="5875" max="5885" width="9.33203125" style="7"/>
    <col min="5886" max="5886" width="7.33203125" style="7" customWidth="1"/>
    <col min="5887" max="5887" width="12" style="7" customWidth="1"/>
    <col min="5888" max="5888" width="6.33203125" style="7" customWidth="1"/>
    <col min="5889" max="5892" width="6.5546875" style="7" customWidth="1"/>
    <col min="5893" max="5893" width="5.44140625" style="7" customWidth="1"/>
    <col min="5894" max="5894" width="6.5546875" style="7" customWidth="1"/>
    <col min="5895" max="5895" width="6.6640625" style="7" customWidth="1"/>
    <col min="5896" max="5896" width="6.5546875" style="7" customWidth="1"/>
    <col min="5897" max="5897" width="7" style="7" customWidth="1"/>
    <col min="5898" max="5898" width="6.5546875" style="7" customWidth="1"/>
    <col min="5899" max="5899" width="5.5546875" style="7" customWidth="1"/>
    <col min="5900" max="5900" width="7.5546875" style="7" customWidth="1"/>
    <col min="5901" max="5901" width="4.5546875" style="7" customWidth="1"/>
    <col min="5902" max="5902" width="6.6640625" style="7" customWidth="1"/>
    <col min="5903" max="5903" width="6.44140625" style="7" customWidth="1"/>
    <col min="5904" max="6129" width="9.33203125" style="7"/>
    <col min="6130" max="6130" width="14.33203125" style="7" bestFit="1" customWidth="1"/>
    <col min="6131" max="6141" width="9.33203125" style="7"/>
    <col min="6142" max="6142" width="7.33203125" style="7" customWidth="1"/>
    <col min="6143" max="6143" width="12" style="7" customWidth="1"/>
    <col min="6144" max="6144" width="6.33203125" style="7" customWidth="1"/>
    <col min="6145" max="6148" width="6.5546875" style="7" customWidth="1"/>
    <col min="6149" max="6149" width="5.44140625" style="7" customWidth="1"/>
    <col min="6150" max="6150" width="6.5546875" style="7" customWidth="1"/>
    <col min="6151" max="6151" width="6.6640625" style="7" customWidth="1"/>
    <col min="6152" max="6152" width="6.5546875" style="7" customWidth="1"/>
    <col min="6153" max="6153" width="7" style="7" customWidth="1"/>
    <col min="6154" max="6154" width="6.5546875" style="7" customWidth="1"/>
    <col min="6155" max="6155" width="5.5546875" style="7" customWidth="1"/>
    <col min="6156" max="6156" width="7.5546875" style="7" customWidth="1"/>
    <col min="6157" max="6157" width="4.5546875" style="7" customWidth="1"/>
    <col min="6158" max="6158" width="6.6640625" style="7" customWidth="1"/>
    <col min="6159" max="6159" width="6.44140625" style="7" customWidth="1"/>
    <col min="6160" max="6385" width="9.33203125" style="7"/>
    <col min="6386" max="6386" width="14.33203125" style="7" bestFit="1" customWidth="1"/>
    <col min="6387" max="6397" width="9.33203125" style="7"/>
    <col min="6398" max="6398" width="7.33203125" style="7" customWidth="1"/>
    <col min="6399" max="6399" width="12" style="7" customWidth="1"/>
    <col min="6400" max="6400" width="6.33203125" style="7" customWidth="1"/>
    <col min="6401" max="6404" width="6.5546875" style="7" customWidth="1"/>
    <col min="6405" max="6405" width="5.44140625" style="7" customWidth="1"/>
    <col min="6406" max="6406" width="6.5546875" style="7" customWidth="1"/>
    <col min="6407" max="6407" width="6.6640625" style="7" customWidth="1"/>
    <col min="6408" max="6408" width="6.5546875" style="7" customWidth="1"/>
    <col min="6409" max="6409" width="7" style="7" customWidth="1"/>
    <col min="6410" max="6410" width="6.5546875" style="7" customWidth="1"/>
    <col min="6411" max="6411" width="5.5546875" style="7" customWidth="1"/>
    <col min="6412" max="6412" width="7.5546875" style="7" customWidth="1"/>
    <col min="6413" max="6413" width="4.5546875" style="7" customWidth="1"/>
    <col min="6414" max="6414" width="6.6640625" style="7" customWidth="1"/>
    <col min="6415" max="6415" width="6.44140625" style="7" customWidth="1"/>
    <col min="6416" max="6641" width="9.33203125" style="7"/>
    <col min="6642" max="6642" width="14.33203125" style="7" bestFit="1" customWidth="1"/>
    <col min="6643" max="6653" width="9.33203125" style="7"/>
    <col min="6654" max="6654" width="7.33203125" style="7" customWidth="1"/>
    <col min="6655" max="6655" width="12" style="7" customWidth="1"/>
    <col min="6656" max="6656" width="6.33203125" style="7" customWidth="1"/>
    <col min="6657" max="6660" width="6.5546875" style="7" customWidth="1"/>
    <col min="6661" max="6661" width="5.44140625" style="7" customWidth="1"/>
    <col min="6662" max="6662" width="6.5546875" style="7" customWidth="1"/>
    <col min="6663" max="6663" width="6.6640625" style="7" customWidth="1"/>
    <col min="6664" max="6664" width="6.5546875" style="7" customWidth="1"/>
    <col min="6665" max="6665" width="7" style="7" customWidth="1"/>
    <col min="6666" max="6666" width="6.5546875" style="7" customWidth="1"/>
    <col min="6667" max="6667" width="5.5546875" style="7" customWidth="1"/>
    <col min="6668" max="6668" width="7.5546875" style="7" customWidth="1"/>
    <col min="6669" max="6669" width="4.5546875" style="7" customWidth="1"/>
    <col min="6670" max="6670" width="6.6640625" style="7" customWidth="1"/>
    <col min="6671" max="6671" width="6.44140625" style="7" customWidth="1"/>
    <col min="6672" max="6897" width="9.33203125" style="7"/>
    <col min="6898" max="6898" width="14.33203125" style="7" bestFit="1" customWidth="1"/>
    <col min="6899" max="6909" width="9.33203125" style="7"/>
    <col min="6910" max="6910" width="7.33203125" style="7" customWidth="1"/>
    <col min="6911" max="6911" width="12" style="7" customWidth="1"/>
    <col min="6912" max="6912" width="6.33203125" style="7" customWidth="1"/>
    <col min="6913" max="6916" width="6.5546875" style="7" customWidth="1"/>
    <col min="6917" max="6917" width="5.44140625" style="7" customWidth="1"/>
    <col min="6918" max="6918" width="6.5546875" style="7" customWidth="1"/>
    <col min="6919" max="6919" width="6.6640625" style="7" customWidth="1"/>
    <col min="6920" max="6920" width="6.5546875" style="7" customWidth="1"/>
    <col min="6921" max="6921" width="7" style="7" customWidth="1"/>
    <col min="6922" max="6922" width="6.5546875" style="7" customWidth="1"/>
    <col min="6923" max="6923" width="5.5546875" style="7" customWidth="1"/>
    <col min="6924" max="6924" width="7.5546875" style="7" customWidth="1"/>
    <col min="6925" max="6925" width="4.5546875" style="7" customWidth="1"/>
    <col min="6926" max="6926" width="6.6640625" style="7" customWidth="1"/>
    <col min="6927" max="6927" width="6.44140625" style="7" customWidth="1"/>
    <col min="6928" max="7153" width="9.33203125" style="7"/>
    <col min="7154" max="7154" width="14.33203125" style="7" bestFit="1" customWidth="1"/>
    <col min="7155" max="7165" width="9.33203125" style="7"/>
    <col min="7166" max="7166" width="7.33203125" style="7" customWidth="1"/>
    <col min="7167" max="7167" width="12" style="7" customWidth="1"/>
    <col min="7168" max="7168" width="6.33203125" style="7" customWidth="1"/>
    <col min="7169" max="7172" width="6.5546875" style="7" customWidth="1"/>
    <col min="7173" max="7173" width="5.44140625" style="7" customWidth="1"/>
    <col min="7174" max="7174" width="6.5546875" style="7" customWidth="1"/>
    <col min="7175" max="7175" width="6.6640625" style="7" customWidth="1"/>
    <col min="7176" max="7176" width="6.5546875" style="7" customWidth="1"/>
    <col min="7177" max="7177" width="7" style="7" customWidth="1"/>
    <col min="7178" max="7178" width="6.5546875" style="7" customWidth="1"/>
    <col min="7179" max="7179" width="5.5546875" style="7" customWidth="1"/>
    <col min="7180" max="7180" width="7.5546875" style="7" customWidth="1"/>
    <col min="7181" max="7181" width="4.5546875" style="7" customWidth="1"/>
    <col min="7182" max="7182" width="6.6640625" style="7" customWidth="1"/>
    <col min="7183" max="7183" width="6.44140625" style="7" customWidth="1"/>
    <col min="7184" max="7409" width="9.33203125" style="7"/>
    <col min="7410" max="7410" width="14.33203125" style="7" bestFit="1" customWidth="1"/>
    <col min="7411" max="7421" width="9.33203125" style="7"/>
    <col min="7422" max="7422" width="7.33203125" style="7" customWidth="1"/>
    <col min="7423" max="7423" width="12" style="7" customWidth="1"/>
    <col min="7424" max="7424" width="6.33203125" style="7" customWidth="1"/>
    <col min="7425" max="7428" width="6.5546875" style="7" customWidth="1"/>
    <col min="7429" max="7429" width="5.44140625" style="7" customWidth="1"/>
    <col min="7430" max="7430" width="6.5546875" style="7" customWidth="1"/>
    <col min="7431" max="7431" width="6.6640625" style="7" customWidth="1"/>
    <col min="7432" max="7432" width="6.5546875" style="7" customWidth="1"/>
    <col min="7433" max="7433" width="7" style="7" customWidth="1"/>
    <col min="7434" max="7434" width="6.5546875" style="7" customWidth="1"/>
    <col min="7435" max="7435" width="5.5546875" style="7" customWidth="1"/>
    <col min="7436" max="7436" width="7.5546875" style="7" customWidth="1"/>
    <col min="7437" max="7437" width="4.5546875" style="7" customWidth="1"/>
    <col min="7438" max="7438" width="6.6640625" style="7" customWidth="1"/>
    <col min="7439" max="7439" width="6.44140625" style="7" customWidth="1"/>
    <col min="7440" max="7665" width="9.33203125" style="7"/>
    <col min="7666" max="7666" width="14.33203125" style="7" bestFit="1" customWidth="1"/>
    <col min="7667" max="7677" width="9.33203125" style="7"/>
    <col min="7678" max="7678" width="7.33203125" style="7" customWidth="1"/>
    <col min="7679" max="7679" width="12" style="7" customWidth="1"/>
    <col min="7680" max="7680" width="6.33203125" style="7" customWidth="1"/>
    <col min="7681" max="7684" width="6.5546875" style="7" customWidth="1"/>
    <col min="7685" max="7685" width="5.44140625" style="7" customWidth="1"/>
    <col min="7686" max="7686" width="6.5546875" style="7" customWidth="1"/>
    <col min="7687" max="7687" width="6.6640625" style="7" customWidth="1"/>
    <col min="7688" max="7688" width="6.5546875" style="7" customWidth="1"/>
    <col min="7689" max="7689" width="7" style="7" customWidth="1"/>
    <col min="7690" max="7690" width="6.5546875" style="7" customWidth="1"/>
    <col min="7691" max="7691" width="5.5546875" style="7" customWidth="1"/>
    <col min="7692" max="7692" width="7.5546875" style="7" customWidth="1"/>
    <col min="7693" max="7693" width="4.5546875" style="7" customWidth="1"/>
    <col min="7694" max="7694" width="6.6640625" style="7" customWidth="1"/>
    <col min="7695" max="7695" width="6.44140625" style="7" customWidth="1"/>
    <col min="7696" max="7921" width="9.33203125" style="7"/>
    <col min="7922" max="7922" width="14.33203125" style="7" bestFit="1" customWidth="1"/>
    <col min="7923" max="7933" width="9.33203125" style="7"/>
    <col min="7934" max="7934" width="7.33203125" style="7" customWidth="1"/>
    <col min="7935" max="7935" width="12" style="7" customWidth="1"/>
    <col min="7936" max="7936" width="6.33203125" style="7" customWidth="1"/>
    <col min="7937" max="7940" width="6.5546875" style="7" customWidth="1"/>
    <col min="7941" max="7941" width="5.44140625" style="7" customWidth="1"/>
    <col min="7942" max="7942" width="6.5546875" style="7" customWidth="1"/>
    <col min="7943" max="7943" width="6.6640625" style="7" customWidth="1"/>
    <col min="7944" max="7944" width="6.5546875" style="7" customWidth="1"/>
    <col min="7945" max="7945" width="7" style="7" customWidth="1"/>
    <col min="7946" max="7946" width="6.5546875" style="7" customWidth="1"/>
    <col min="7947" max="7947" width="5.5546875" style="7" customWidth="1"/>
    <col min="7948" max="7948" width="7.5546875" style="7" customWidth="1"/>
    <col min="7949" max="7949" width="4.5546875" style="7" customWidth="1"/>
    <col min="7950" max="7950" width="6.6640625" style="7" customWidth="1"/>
    <col min="7951" max="7951" width="6.44140625" style="7" customWidth="1"/>
    <col min="7952" max="8177" width="9.33203125" style="7"/>
    <col min="8178" max="8178" width="14.33203125" style="7" bestFit="1" customWidth="1"/>
    <col min="8179" max="8189" width="9.33203125" style="7"/>
    <col min="8190" max="8190" width="7.33203125" style="7" customWidth="1"/>
    <col min="8191" max="8191" width="12" style="7" customWidth="1"/>
    <col min="8192" max="8192" width="6.33203125" style="7" customWidth="1"/>
    <col min="8193" max="8196" width="6.5546875" style="7" customWidth="1"/>
    <col min="8197" max="8197" width="5.44140625" style="7" customWidth="1"/>
    <col min="8198" max="8198" width="6.5546875" style="7" customWidth="1"/>
    <col min="8199" max="8199" width="6.6640625" style="7" customWidth="1"/>
    <col min="8200" max="8200" width="6.5546875" style="7" customWidth="1"/>
    <col min="8201" max="8201" width="7" style="7" customWidth="1"/>
    <col min="8202" max="8202" width="6.5546875" style="7" customWidth="1"/>
    <col min="8203" max="8203" width="5.5546875" style="7" customWidth="1"/>
    <col min="8204" max="8204" width="7.5546875" style="7" customWidth="1"/>
    <col min="8205" max="8205" width="4.5546875" style="7" customWidth="1"/>
    <col min="8206" max="8206" width="6.6640625" style="7" customWidth="1"/>
    <col min="8207" max="8207" width="6.44140625" style="7" customWidth="1"/>
    <col min="8208" max="8433" width="9.33203125" style="7"/>
    <col min="8434" max="8434" width="14.33203125" style="7" bestFit="1" customWidth="1"/>
    <col min="8435" max="8445" width="9.33203125" style="7"/>
    <col min="8446" max="8446" width="7.33203125" style="7" customWidth="1"/>
    <col min="8447" max="8447" width="12" style="7" customWidth="1"/>
    <col min="8448" max="8448" width="6.33203125" style="7" customWidth="1"/>
    <col min="8449" max="8452" width="6.5546875" style="7" customWidth="1"/>
    <col min="8453" max="8453" width="5.44140625" style="7" customWidth="1"/>
    <col min="8454" max="8454" width="6.5546875" style="7" customWidth="1"/>
    <col min="8455" max="8455" width="6.6640625" style="7" customWidth="1"/>
    <col min="8456" max="8456" width="6.5546875" style="7" customWidth="1"/>
    <col min="8457" max="8457" width="7" style="7" customWidth="1"/>
    <col min="8458" max="8458" width="6.5546875" style="7" customWidth="1"/>
    <col min="8459" max="8459" width="5.5546875" style="7" customWidth="1"/>
    <col min="8460" max="8460" width="7.5546875" style="7" customWidth="1"/>
    <col min="8461" max="8461" width="4.5546875" style="7" customWidth="1"/>
    <col min="8462" max="8462" width="6.6640625" style="7" customWidth="1"/>
    <col min="8463" max="8463" width="6.44140625" style="7" customWidth="1"/>
    <col min="8464" max="8689" width="9.33203125" style="7"/>
    <col min="8690" max="8690" width="14.33203125" style="7" bestFit="1" customWidth="1"/>
    <col min="8691" max="8701" width="9.33203125" style="7"/>
    <col min="8702" max="8702" width="7.33203125" style="7" customWidth="1"/>
    <col min="8703" max="8703" width="12" style="7" customWidth="1"/>
    <col min="8704" max="8704" width="6.33203125" style="7" customWidth="1"/>
    <col min="8705" max="8708" width="6.5546875" style="7" customWidth="1"/>
    <col min="8709" max="8709" width="5.44140625" style="7" customWidth="1"/>
    <col min="8710" max="8710" width="6.5546875" style="7" customWidth="1"/>
    <col min="8711" max="8711" width="6.6640625" style="7" customWidth="1"/>
    <col min="8712" max="8712" width="6.5546875" style="7" customWidth="1"/>
    <col min="8713" max="8713" width="7" style="7" customWidth="1"/>
    <col min="8714" max="8714" width="6.5546875" style="7" customWidth="1"/>
    <col min="8715" max="8715" width="5.5546875" style="7" customWidth="1"/>
    <col min="8716" max="8716" width="7.5546875" style="7" customWidth="1"/>
    <col min="8717" max="8717" width="4.5546875" style="7" customWidth="1"/>
    <col min="8718" max="8718" width="6.6640625" style="7" customWidth="1"/>
    <col min="8719" max="8719" width="6.44140625" style="7" customWidth="1"/>
    <col min="8720" max="8945" width="9.33203125" style="7"/>
    <col min="8946" max="8946" width="14.33203125" style="7" bestFit="1" customWidth="1"/>
    <col min="8947" max="8957" width="9.33203125" style="7"/>
    <col min="8958" max="8958" width="7.33203125" style="7" customWidth="1"/>
    <col min="8959" max="8959" width="12" style="7" customWidth="1"/>
    <col min="8960" max="8960" width="6.33203125" style="7" customWidth="1"/>
    <col min="8961" max="8964" width="6.5546875" style="7" customWidth="1"/>
    <col min="8965" max="8965" width="5.44140625" style="7" customWidth="1"/>
    <col min="8966" max="8966" width="6.5546875" style="7" customWidth="1"/>
    <col min="8967" max="8967" width="6.6640625" style="7" customWidth="1"/>
    <col min="8968" max="8968" width="6.5546875" style="7" customWidth="1"/>
    <col min="8969" max="8969" width="7" style="7" customWidth="1"/>
    <col min="8970" max="8970" width="6.5546875" style="7" customWidth="1"/>
    <col min="8971" max="8971" width="5.5546875" style="7" customWidth="1"/>
    <col min="8972" max="8972" width="7.5546875" style="7" customWidth="1"/>
    <col min="8973" max="8973" width="4.5546875" style="7" customWidth="1"/>
    <col min="8974" max="8974" width="6.6640625" style="7" customWidth="1"/>
    <col min="8975" max="8975" width="6.44140625" style="7" customWidth="1"/>
    <col min="8976" max="9201" width="9.33203125" style="7"/>
    <col min="9202" max="9202" width="14.33203125" style="7" bestFit="1" customWidth="1"/>
    <col min="9203" max="9213" width="9.33203125" style="7"/>
    <col min="9214" max="9214" width="7.33203125" style="7" customWidth="1"/>
    <col min="9215" max="9215" width="12" style="7" customWidth="1"/>
    <col min="9216" max="9216" width="6.33203125" style="7" customWidth="1"/>
    <col min="9217" max="9220" width="6.5546875" style="7" customWidth="1"/>
    <col min="9221" max="9221" width="5.44140625" style="7" customWidth="1"/>
    <col min="9222" max="9222" width="6.5546875" style="7" customWidth="1"/>
    <col min="9223" max="9223" width="6.6640625" style="7" customWidth="1"/>
    <col min="9224" max="9224" width="6.5546875" style="7" customWidth="1"/>
    <col min="9225" max="9225" width="7" style="7" customWidth="1"/>
    <col min="9226" max="9226" width="6.5546875" style="7" customWidth="1"/>
    <col min="9227" max="9227" width="5.5546875" style="7" customWidth="1"/>
    <col min="9228" max="9228" width="7.5546875" style="7" customWidth="1"/>
    <col min="9229" max="9229" width="4.5546875" style="7" customWidth="1"/>
    <col min="9230" max="9230" width="6.6640625" style="7" customWidth="1"/>
    <col min="9231" max="9231" width="6.44140625" style="7" customWidth="1"/>
    <col min="9232" max="9457" width="9.33203125" style="7"/>
    <col min="9458" max="9458" width="14.33203125" style="7" bestFit="1" customWidth="1"/>
    <col min="9459" max="9469" width="9.33203125" style="7"/>
    <col min="9470" max="9470" width="7.33203125" style="7" customWidth="1"/>
    <col min="9471" max="9471" width="12" style="7" customWidth="1"/>
    <col min="9472" max="9472" width="6.33203125" style="7" customWidth="1"/>
    <col min="9473" max="9476" width="6.5546875" style="7" customWidth="1"/>
    <col min="9477" max="9477" width="5.44140625" style="7" customWidth="1"/>
    <col min="9478" max="9478" width="6.5546875" style="7" customWidth="1"/>
    <col min="9479" max="9479" width="6.6640625" style="7" customWidth="1"/>
    <col min="9480" max="9480" width="6.5546875" style="7" customWidth="1"/>
    <col min="9481" max="9481" width="7" style="7" customWidth="1"/>
    <col min="9482" max="9482" width="6.5546875" style="7" customWidth="1"/>
    <col min="9483" max="9483" width="5.5546875" style="7" customWidth="1"/>
    <col min="9484" max="9484" width="7.5546875" style="7" customWidth="1"/>
    <col min="9485" max="9485" width="4.5546875" style="7" customWidth="1"/>
    <col min="9486" max="9486" width="6.6640625" style="7" customWidth="1"/>
    <col min="9487" max="9487" width="6.44140625" style="7" customWidth="1"/>
    <col min="9488" max="9713" width="9.33203125" style="7"/>
    <col min="9714" max="9714" width="14.33203125" style="7" bestFit="1" customWidth="1"/>
    <col min="9715" max="9725" width="9.33203125" style="7"/>
    <col min="9726" max="9726" width="7.33203125" style="7" customWidth="1"/>
    <col min="9727" max="9727" width="12" style="7" customWidth="1"/>
    <col min="9728" max="9728" width="6.33203125" style="7" customWidth="1"/>
    <col min="9729" max="9732" width="6.5546875" style="7" customWidth="1"/>
    <col min="9733" max="9733" width="5.44140625" style="7" customWidth="1"/>
    <col min="9734" max="9734" width="6.5546875" style="7" customWidth="1"/>
    <col min="9735" max="9735" width="6.6640625" style="7" customWidth="1"/>
    <col min="9736" max="9736" width="6.5546875" style="7" customWidth="1"/>
    <col min="9737" max="9737" width="7" style="7" customWidth="1"/>
    <col min="9738" max="9738" width="6.5546875" style="7" customWidth="1"/>
    <col min="9739" max="9739" width="5.5546875" style="7" customWidth="1"/>
    <col min="9740" max="9740" width="7.5546875" style="7" customWidth="1"/>
    <col min="9741" max="9741" width="4.5546875" style="7" customWidth="1"/>
    <col min="9742" max="9742" width="6.6640625" style="7" customWidth="1"/>
    <col min="9743" max="9743" width="6.44140625" style="7" customWidth="1"/>
    <col min="9744" max="9969" width="9.33203125" style="7"/>
    <col min="9970" max="9970" width="14.33203125" style="7" bestFit="1" customWidth="1"/>
    <col min="9971" max="9981" width="9.33203125" style="7"/>
    <col min="9982" max="9982" width="7.33203125" style="7" customWidth="1"/>
    <col min="9983" max="9983" width="12" style="7" customWidth="1"/>
    <col min="9984" max="9984" width="6.33203125" style="7" customWidth="1"/>
    <col min="9985" max="9988" width="6.5546875" style="7" customWidth="1"/>
    <col min="9989" max="9989" width="5.44140625" style="7" customWidth="1"/>
    <col min="9990" max="9990" width="6.5546875" style="7" customWidth="1"/>
    <col min="9991" max="9991" width="6.6640625" style="7" customWidth="1"/>
    <col min="9992" max="9992" width="6.5546875" style="7" customWidth="1"/>
    <col min="9993" max="9993" width="7" style="7" customWidth="1"/>
    <col min="9994" max="9994" width="6.5546875" style="7" customWidth="1"/>
    <col min="9995" max="9995" width="5.5546875" style="7" customWidth="1"/>
    <col min="9996" max="9996" width="7.5546875" style="7" customWidth="1"/>
    <col min="9997" max="9997" width="4.5546875" style="7" customWidth="1"/>
    <col min="9998" max="9998" width="6.6640625" style="7" customWidth="1"/>
    <col min="9999" max="9999" width="6.44140625" style="7" customWidth="1"/>
    <col min="10000" max="10225" width="9.33203125" style="7"/>
    <col min="10226" max="10226" width="14.33203125" style="7" bestFit="1" customWidth="1"/>
    <col min="10227" max="10237" width="9.33203125" style="7"/>
    <col min="10238" max="10238" width="7.33203125" style="7" customWidth="1"/>
    <col min="10239" max="10239" width="12" style="7" customWidth="1"/>
    <col min="10240" max="10240" width="6.33203125" style="7" customWidth="1"/>
    <col min="10241" max="10244" width="6.5546875" style="7" customWidth="1"/>
    <col min="10245" max="10245" width="5.44140625" style="7" customWidth="1"/>
    <col min="10246" max="10246" width="6.5546875" style="7" customWidth="1"/>
    <col min="10247" max="10247" width="6.6640625" style="7" customWidth="1"/>
    <col min="10248" max="10248" width="6.5546875" style="7" customWidth="1"/>
    <col min="10249" max="10249" width="7" style="7" customWidth="1"/>
    <col min="10250" max="10250" width="6.5546875" style="7" customWidth="1"/>
    <col min="10251" max="10251" width="5.5546875" style="7" customWidth="1"/>
    <col min="10252" max="10252" width="7.5546875" style="7" customWidth="1"/>
    <col min="10253" max="10253" width="4.5546875" style="7" customWidth="1"/>
    <col min="10254" max="10254" width="6.6640625" style="7" customWidth="1"/>
    <col min="10255" max="10255" width="6.44140625" style="7" customWidth="1"/>
    <col min="10256" max="10481" width="9.33203125" style="7"/>
    <col min="10482" max="10482" width="14.33203125" style="7" bestFit="1" customWidth="1"/>
    <col min="10483" max="10493" width="9.33203125" style="7"/>
    <col min="10494" max="10494" width="7.33203125" style="7" customWidth="1"/>
    <col min="10495" max="10495" width="12" style="7" customWidth="1"/>
    <col min="10496" max="10496" width="6.33203125" style="7" customWidth="1"/>
    <col min="10497" max="10500" width="6.5546875" style="7" customWidth="1"/>
    <col min="10501" max="10501" width="5.44140625" style="7" customWidth="1"/>
    <col min="10502" max="10502" width="6.5546875" style="7" customWidth="1"/>
    <col min="10503" max="10503" width="6.6640625" style="7" customWidth="1"/>
    <col min="10504" max="10504" width="6.5546875" style="7" customWidth="1"/>
    <col min="10505" max="10505" width="7" style="7" customWidth="1"/>
    <col min="10506" max="10506" width="6.5546875" style="7" customWidth="1"/>
    <col min="10507" max="10507" width="5.5546875" style="7" customWidth="1"/>
    <col min="10508" max="10508" width="7.5546875" style="7" customWidth="1"/>
    <col min="10509" max="10509" width="4.5546875" style="7" customWidth="1"/>
    <col min="10510" max="10510" width="6.6640625" style="7" customWidth="1"/>
    <col min="10511" max="10511" width="6.44140625" style="7" customWidth="1"/>
    <col min="10512" max="10737" width="9.33203125" style="7"/>
    <col min="10738" max="10738" width="14.33203125" style="7" bestFit="1" customWidth="1"/>
    <col min="10739" max="10749" width="9.33203125" style="7"/>
    <col min="10750" max="10750" width="7.33203125" style="7" customWidth="1"/>
    <col min="10751" max="10751" width="12" style="7" customWidth="1"/>
    <col min="10752" max="10752" width="6.33203125" style="7" customWidth="1"/>
    <col min="10753" max="10756" width="6.5546875" style="7" customWidth="1"/>
    <col min="10757" max="10757" width="5.44140625" style="7" customWidth="1"/>
    <col min="10758" max="10758" width="6.5546875" style="7" customWidth="1"/>
    <col min="10759" max="10759" width="6.6640625" style="7" customWidth="1"/>
    <col min="10760" max="10760" width="6.5546875" style="7" customWidth="1"/>
    <col min="10761" max="10761" width="7" style="7" customWidth="1"/>
    <col min="10762" max="10762" width="6.5546875" style="7" customWidth="1"/>
    <col min="10763" max="10763" width="5.5546875" style="7" customWidth="1"/>
    <col min="10764" max="10764" width="7.5546875" style="7" customWidth="1"/>
    <col min="10765" max="10765" width="4.5546875" style="7" customWidth="1"/>
    <col min="10766" max="10766" width="6.6640625" style="7" customWidth="1"/>
    <col min="10767" max="10767" width="6.44140625" style="7" customWidth="1"/>
    <col min="10768" max="10993" width="9.33203125" style="7"/>
    <col min="10994" max="10994" width="14.33203125" style="7" bestFit="1" customWidth="1"/>
    <col min="10995" max="11005" width="9.33203125" style="7"/>
    <col min="11006" max="11006" width="7.33203125" style="7" customWidth="1"/>
    <col min="11007" max="11007" width="12" style="7" customWidth="1"/>
    <col min="11008" max="11008" width="6.33203125" style="7" customWidth="1"/>
    <col min="11009" max="11012" width="6.5546875" style="7" customWidth="1"/>
    <col min="11013" max="11013" width="5.44140625" style="7" customWidth="1"/>
    <col min="11014" max="11014" width="6.5546875" style="7" customWidth="1"/>
    <col min="11015" max="11015" width="6.6640625" style="7" customWidth="1"/>
    <col min="11016" max="11016" width="6.5546875" style="7" customWidth="1"/>
    <col min="11017" max="11017" width="7" style="7" customWidth="1"/>
    <col min="11018" max="11018" width="6.5546875" style="7" customWidth="1"/>
    <col min="11019" max="11019" width="5.5546875" style="7" customWidth="1"/>
    <col min="11020" max="11020" width="7.5546875" style="7" customWidth="1"/>
    <col min="11021" max="11021" width="4.5546875" style="7" customWidth="1"/>
    <col min="11022" max="11022" width="6.6640625" style="7" customWidth="1"/>
    <col min="11023" max="11023" width="6.44140625" style="7" customWidth="1"/>
    <col min="11024" max="11249" width="9.33203125" style="7"/>
    <col min="11250" max="11250" width="14.33203125" style="7" bestFit="1" customWidth="1"/>
    <col min="11251" max="11261" width="9.33203125" style="7"/>
    <col min="11262" max="11262" width="7.33203125" style="7" customWidth="1"/>
    <col min="11263" max="11263" width="12" style="7" customWidth="1"/>
    <col min="11264" max="11264" width="6.33203125" style="7" customWidth="1"/>
    <col min="11265" max="11268" width="6.5546875" style="7" customWidth="1"/>
    <col min="11269" max="11269" width="5.44140625" style="7" customWidth="1"/>
    <col min="11270" max="11270" width="6.5546875" style="7" customWidth="1"/>
    <col min="11271" max="11271" width="6.6640625" style="7" customWidth="1"/>
    <col min="11272" max="11272" width="6.5546875" style="7" customWidth="1"/>
    <col min="11273" max="11273" width="7" style="7" customWidth="1"/>
    <col min="11274" max="11274" width="6.5546875" style="7" customWidth="1"/>
    <col min="11275" max="11275" width="5.5546875" style="7" customWidth="1"/>
    <col min="11276" max="11276" width="7.5546875" style="7" customWidth="1"/>
    <col min="11277" max="11277" width="4.5546875" style="7" customWidth="1"/>
    <col min="11278" max="11278" width="6.6640625" style="7" customWidth="1"/>
    <col min="11279" max="11279" width="6.44140625" style="7" customWidth="1"/>
    <col min="11280" max="11505" width="9.33203125" style="7"/>
    <col min="11506" max="11506" width="14.33203125" style="7" bestFit="1" customWidth="1"/>
    <col min="11507" max="11517" width="9.33203125" style="7"/>
    <col min="11518" max="11518" width="7.33203125" style="7" customWidth="1"/>
    <col min="11519" max="11519" width="12" style="7" customWidth="1"/>
    <col min="11520" max="11520" width="6.33203125" style="7" customWidth="1"/>
    <col min="11521" max="11524" width="6.5546875" style="7" customWidth="1"/>
    <col min="11525" max="11525" width="5.44140625" style="7" customWidth="1"/>
    <col min="11526" max="11526" width="6.5546875" style="7" customWidth="1"/>
    <col min="11527" max="11527" width="6.6640625" style="7" customWidth="1"/>
    <col min="11528" max="11528" width="6.5546875" style="7" customWidth="1"/>
    <col min="11529" max="11529" width="7" style="7" customWidth="1"/>
    <col min="11530" max="11530" width="6.5546875" style="7" customWidth="1"/>
    <col min="11531" max="11531" width="5.5546875" style="7" customWidth="1"/>
    <col min="11532" max="11532" width="7.5546875" style="7" customWidth="1"/>
    <col min="11533" max="11533" width="4.5546875" style="7" customWidth="1"/>
    <col min="11534" max="11534" width="6.6640625" style="7" customWidth="1"/>
    <col min="11535" max="11535" width="6.44140625" style="7" customWidth="1"/>
    <col min="11536" max="11761" width="9.33203125" style="7"/>
    <col min="11762" max="11762" width="14.33203125" style="7" bestFit="1" customWidth="1"/>
    <col min="11763" max="11773" width="9.33203125" style="7"/>
    <col min="11774" max="11774" width="7.33203125" style="7" customWidth="1"/>
    <col min="11775" max="11775" width="12" style="7" customWidth="1"/>
    <col min="11776" max="11776" width="6.33203125" style="7" customWidth="1"/>
    <col min="11777" max="11780" width="6.5546875" style="7" customWidth="1"/>
    <col min="11781" max="11781" width="5.44140625" style="7" customWidth="1"/>
    <col min="11782" max="11782" width="6.5546875" style="7" customWidth="1"/>
    <col min="11783" max="11783" width="6.6640625" style="7" customWidth="1"/>
    <col min="11784" max="11784" width="6.5546875" style="7" customWidth="1"/>
    <col min="11785" max="11785" width="7" style="7" customWidth="1"/>
    <col min="11786" max="11786" width="6.5546875" style="7" customWidth="1"/>
    <col min="11787" max="11787" width="5.5546875" style="7" customWidth="1"/>
    <col min="11788" max="11788" width="7.5546875" style="7" customWidth="1"/>
    <col min="11789" max="11789" width="4.5546875" style="7" customWidth="1"/>
    <col min="11790" max="11790" width="6.6640625" style="7" customWidth="1"/>
    <col min="11791" max="11791" width="6.44140625" style="7" customWidth="1"/>
    <col min="11792" max="12017" width="9.33203125" style="7"/>
    <col min="12018" max="12018" width="14.33203125" style="7" bestFit="1" customWidth="1"/>
    <col min="12019" max="12029" width="9.33203125" style="7"/>
    <col min="12030" max="12030" width="7.33203125" style="7" customWidth="1"/>
    <col min="12031" max="12031" width="12" style="7" customWidth="1"/>
    <col min="12032" max="12032" width="6.33203125" style="7" customWidth="1"/>
    <col min="12033" max="12036" width="6.5546875" style="7" customWidth="1"/>
    <col min="12037" max="12037" width="5.44140625" style="7" customWidth="1"/>
    <col min="12038" max="12038" width="6.5546875" style="7" customWidth="1"/>
    <col min="12039" max="12039" width="6.6640625" style="7" customWidth="1"/>
    <col min="12040" max="12040" width="6.5546875" style="7" customWidth="1"/>
    <col min="12041" max="12041" width="7" style="7" customWidth="1"/>
    <col min="12042" max="12042" width="6.5546875" style="7" customWidth="1"/>
    <col min="12043" max="12043" width="5.5546875" style="7" customWidth="1"/>
    <col min="12044" max="12044" width="7.5546875" style="7" customWidth="1"/>
    <col min="12045" max="12045" width="4.5546875" style="7" customWidth="1"/>
    <col min="12046" max="12046" width="6.6640625" style="7" customWidth="1"/>
    <col min="12047" max="12047" width="6.44140625" style="7" customWidth="1"/>
    <col min="12048" max="12273" width="9.33203125" style="7"/>
    <col min="12274" max="12274" width="14.33203125" style="7" bestFit="1" customWidth="1"/>
    <col min="12275" max="12285" width="9.33203125" style="7"/>
    <col min="12286" max="12286" width="7.33203125" style="7" customWidth="1"/>
    <col min="12287" max="12287" width="12" style="7" customWidth="1"/>
    <col min="12288" max="12288" width="6.33203125" style="7" customWidth="1"/>
    <col min="12289" max="12292" width="6.5546875" style="7" customWidth="1"/>
    <col min="12293" max="12293" width="5.44140625" style="7" customWidth="1"/>
    <col min="12294" max="12294" width="6.5546875" style="7" customWidth="1"/>
    <col min="12295" max="12295" width="6.6640625" style="7" customWidth="1"/>
    <col min="12296" max="12296" width="6.5546875" style="7" customWidth="1"/>
    <col min="12297" max="12297" width="7" style="7" customWidth="1"/>
    <col min="12298" max="12298" width="6.5546875" style="7" customWidth="1"/>
    <col min="12299" max="12299" width="5.5546875" style="7" customWidth="1"/>
    <col min="12300" max="12300" width="7.5546875" style="7" customWidth="1"/>
    <col min="12301" max="12301" width="4.5546875" style="7" customWidth="1"/>
    <col min="12302" max="12302" width="6.6640625" style="7" customWidth="1"/>
    <col min="12303" max="12303" width="6.44140625" style="7" customWidth="1"/>
    <col min="12304" max="12529" width="9.33203125" style="7"/>
    <col min="12530" max="12530" width="14.33203125" style="7" bestFit="1" customWidth="1"/>
    <col min="12531" max="12541" width="9.33203125" style="7"/>
    <col min="12542" max="12542" width="7.33203125" style="7" customWidth="1"/>
    <col min="12543" max="12543" width="12" style="7" customWidth="1"/>
    <col min="12544" max="12544" width="6.33203125" style="7" customWidth="1"/>
    <col min="12545" max="12548" width="6.5546875" style="7" customWidth="1"/>
    <col min="12549" max="12549" width="5.44140625" style="7" customWidth="1"/>
    <col min="12550" max="12550" width="6.5546875" style="7" customWidth="1"/>
    <col min="12551" max="12551" width="6.6640625" style="7" customWidth="1"/>
    <col min="12552" max="12552" width="6.5546875" style="7" customWidth="1"/>
    <col min="12553" max="12553" width="7" style="7" customWidth="1"/>
    <col min="12554" max="12554" width="6.5546875" style="7" customWidth="1"/>
    <col min="12555" max="12555" width="5.5546875" style="7" customWidth="1"/>
    <col min="12556" max="12556" width="7.5546875" style="7" customWidth="1"/>
    <col min="12557" max="12557" width="4.5546875" style="7" customWidth="1"/>
    <col min="12558" max="12558" width="6.6640625" style="7" customWidth="1"/>
    <col min="12559" max="12559" width="6.44140625" style="7" customWidth="1"/>
    <col min="12560" max="12785" width="9.33203125" style="7"/>
    <col min="12786" max="12786" width="14.33203125" style="7" bestFit="1" customWidth="1"/>
    <col min="12787" max="12797" width="9.33203125" style="7"/>
    <col min="12798" max="12798" width="7.33203125" style="7" customWidth="1"/>
    <col min="12799" max="12799" width="12" style="7" customWidth="1"/>
    <col min="12800" max="12800" width="6.33203125" style="7" customWidth="1"/>
    <col min="12801" max="12804" width="6.5546875" style="7" customWidth="1"/>
    <col min="12805" max="12805" width="5.44140625" style="7" customWidth="1"/>
    <col min="12806" max="12806" width="6.5546875" style="7" customWidth="1"/>
    <col min="12807" max="12807" width="6.6640625" style="7" customWidth="1"/>
    <col min="12808" max="12808" width="6.5546875" style="7" customWidth="1"/>
    <col min="12809" max="12809" width="7" style="7" customWidth="1"/>
    <col min="12810" max="12810" width="6.5546875" style="7" customWidth="1"/>
    <col min="12811" max="12811" width="5.5546875" style="7" customWidth="1"/>
    <col min="12812" max="12812" width="7.5546875" style="7" customWidth="1"/>
    <col min="12813" max="12813" width="4.5546875" style="7" customWidth="1"/>
    <col min="12814" max="12814" width="6.6640625" style="7" customWidth="1"/>
    <col min="12815" max="12815" width="6.44140625" style="7" customWidth="1"/>
    <col min="12816" max="13041" width="9.33203125" style="7"/>
    <col min="13042" max="13042" width="14.33203125" style="7" bestFit="1" customWidth="1"/>
    <col min="13043" max="13053" width="9.33203125" style="7"/>
    <col min="13054" max="13054" width="7.33203125" style="7" customWidth="1"/>
    <col min="13055" max="13055" width="12" style="7" customWidth="1"/>
    <col min="13056" max="13056" width="6.33203125" style="7" customWidth="1"/>
    <col min="13057" max="13060" width="6.5546875" style="7" customWidth="1"/>
    <col min="13061" max="13061" width="5.44140625" style="7" customWidth="1"/>
    <col min="13062" max="13062" width="6.5546875" style="7" customWidth="1"/>
    <col min="13063" max="13063" width="6.6640625" style="7" customWidth="1"/>
    <col min="13064" max="13064" width="6.5546875" style="7" customWidth="1"/>
    <col min="13065" max="13065" width="7" style="7" customWidth="1"/>
    <col min="13066" max="13066" width="6.5546875" style="7" customWidth="1"/>
    <col min="13067" max="13067" width="5.5546875" style="7" customWidth="1"/>
    <col min="13068" max="13068" width="7.5546875" style="7" customWidth="1"/>
    <col min="13069" max="13069" width="4.5546875" style="7" customWidth="1"/>
    <col min="13070" max="13070" width="6.6640625" style="7" customWidth="1"/>
    <col min="13071" max="13071" width="6.44140625" style="7" customWidth="1"/>
    <col min="13072" max="13297" width="9.33203125" style="7"/>
    <col min="13298" max="13298" width="14.33203125" style="7" bestFit="1" customWidth="1"/>
    <col min="13299" max="13309" width="9.33203125" style="7"/>
    <col min="13310" max="13310" width="7.33203125" style="7" customWidth="1"/>
    <col min="13311" max="13311" width="12" style="7" customWidth="1"/>
    <col min="13312" max="13312" width="6.33203125" style="7" customWidth="1"/>
    <col min="13313" max="13316" width="6.5546875" style="7" customWidth="1"/>
    <col min="13317" max="13317" width="5.44140625" style="7" customWidth="1"/>
    <col min="13318" max="13318" width="6.5546875" style="7" customWidth="1"/>
    <col min="13319" max="13319" width="6.6640625" style="7" customWidth="1"/>
    <col min="13320" max="13320" width="6.5546875" style="7" customWidth="1"/>
    <col min="13321" max="13321" width="7" style="7" customWidth="1"/>
    <col min="13322" max="13322" width="6.5546875" style="7" customWidth="1"/>
    <col min="13323" max="13323" width="5.5546875" style="7" customWidth="1"/>
    <col min="13324" max="13324" width="7.5546875" style="7" customWidth="1"/>
    <col min="13325" max="13325" width="4.5546875" style="7" customWidth="1"/>
    <col min="13326" max="13326" width="6.6640625" style="7" customWidth="1"/>
    <col min="13327" max="13327" width="6.44140625" style="7" customWidth="1"/>
    <col min="13328" max="13553" width="9.33203125" style="7"/>
    <col min="13554" max="13554" width="14.33203125" style="7" bestFit="1" customWidth="1"/>
    <col min="13555" max="13565" width="9.33203125" style="7"/>
    <col min="13566" max="13566" width="7.33203125" style="7" customWidth="1"/>
    <col min="13567" max="13567" width="12" style="7" customWidth="1"/>
    <col min="13568" max="13568" width="6.33203125" style="7" customWidth="1"/>
    <col min="13569" max="13572" width="6.5546875" style="7" customWidth="1"/>
    <col min="13573" max="13573" width="5.44140625" style="7" customWidth="1"/>
    <col min="13574" max="13574" width="6.5546875" style="7" customWidth="1"/>
    <col min="13575" max="13575" width="6.6640625" style="7" customWidth="1"/>
    <col min="13576" max="13576" width="6.5546875" style="7" customWidth="1"/>
    <col min="13577" max="13577" width="7" style="7" customWidth="1"/>
    <col min="13578" max="13578" width="6.5546875" style="7" customWidth="1"/>
    <col min="13579" max="13579" width="5.5546875" style="7" customWidth="1"/>
    <col min="13580" max="13580" width="7.5546875" style="7" customWidth="1"/>
    <col min="13581" max="13581" width="4.5546875" style="7" customWidth="1"/>
    <col min="13582" max="13582" width="6.6640625" style="7" customWidth="1"/>
    <col min="13583" max="13583" width="6.44140625" style="7" customWidth="1"/>
    <col min="13584" max="13809" width="9.33203125" style="7"/>
    <col min="13810" max="13810" width="14.33203125" style="7" bestFit="1" customWidth="1"/>
    <col min="13811" max="13821" width="9.33203125" style="7"/>
    <col min="13822" max="13822" width="7.33203125" style="7" customWidth="1"/>
    <col min="13823" max="13823" width="12" style="7" customWidth="1"/>
    <col min="13824" max="13824" width="6.33203125" style="7" customWidth="1"/>
    <col min="13825" max="13828" width="6.5546875" style="7" customWidth="1"/>
    <col min="13829" max="13829" width="5.44140625" style="7" customWidth="1"/>
    <col min="13830" max="13830" width="6.5546875" style="7" customWidth="1"/>
    <col min="13831" max="13831" width="6.6640625" style="7" customWidth="1"/>
    <col min="13832" max="13832" width="6.5546875" style="7" customWidth="1"/>
    <col min="13833" max="13833" width="7" style="7" customWidth="1"/>
    <col min="13834" max="13834" width="6.5546875" style="7" customWidth="1"/>
    <col min="13835" max="13835" width="5.5546875" style="7" customWidth="1"/>
    <col min="13836" max="13836" width="7.5546875" style="7" customWidth="1"/>
    <col min="13837" max="13837" width="4.5546875" style="7" customWidth="1"/>
    <col min="13838" max="13838" width="6.6640625" style="7" customWidth="1"/>
    <col min="13839" max="13839" width="6.44140625" style="7" customWidth="1"/>
    <col min="13840" max="14065" width="9.33203125" style="7"/>
    <col min="14066" max="14066" width="14.33203125" style="7" bestFit="1" customWidth="1"/>
    <col min="14067" max="14077" width="9.33203125" style="7"/>
    <col min="14078" max="14078" width="7.33203125" style="7" customWidth="1"/>
    <col min="14079" max="14079" width="12" style="7" customWidth="1"/>
    <col min="14080" max="14080" width="6.33203125" style="7" customWidth="1"/>
    <col min="14081" max="14084" width="6.5546875" style="7" customWidth="1"/>
    <col min="14085" max="14085" width="5.44140625" style="7" customWidth="1"/>
    <col min="14086" max="14086" width="6.5546875" style="7" customWidth="1"/>
    <col min="14087" max="14087" width="6.6640625" style="7" customWidth="1"/>
    <col min="14088" max="14088" width="6.5546875" style="7" customWidth="1"/>
    <col min="14089" max="14089" width="7" style="7" customWidth="1"/>
    <col min="14090" max="14090" width="6.5546875" style="7" customWidth="1"/>
    <col min="14091" max="14091" width="5.5546875" style="7" customWidth="1"/>
    <col min="14092" max="14092" width="7.5546875" style="7" customWidth="1"/>
    <col min="14093" max="14093" width="4.5546875" style="7" customWidth="1"/>
    <col min="14094" max="14094" width="6.6640625" style="7" customWidth="1"/>
    <col min="14095" max="14095" width="6.44140625" style="7" customWidth="1"/>
    <col min="14096" max="14321" width="9.33203125" style="7"/>
    <col min="14322" max="14322" width="14.33203125" style="7" bestFit="1" customWidth="1"/>
    <col min="14323" max="14333" width="9.33203125" style="7"/>
    <col min="14334" max="14334" width="7.33203125" style="7" customWidth="1"/>
    <col min="14335" max="14335" width="12" style="7" customWidth="1"/>
    <col min="14336" max="14336" width="6.33203125" style="7" customWidth="1"/>
    <col min="14337" max="14340" width="6.5546875" style="7" customWidth="1"/>
    <col min="14341" max="14341" width="5.44140625" style="7" customWidth="1"/>
    <col min="14342" max="14342" width="6.5546875" style="7" customWidth="1"/>
    <col min="14343" max="14343" width="6.6640625" style="7" customWidth="1"/>
    <col min="14344" max="14344" width="6.5546875" style="7" customWidth="1"/>
    <col min="14345" max="14345" width="7" style="7" customWidth="1"/>
    <col min="14346" max="14346" width="6.5546875" style="7" customWidth="1"/>
    <col min="14347" max="14347" width="5.5546875" style="7" customWidth="1"/>
    <col min="14348" max="14348" width="7.5546875" style="7" customWidth="1"/>
    <col min="14349" max="14349" width="4.5546875" style="7" customWidth="1"/>
    <col min="14350" max="14350" width="6.6640625" style="7" customWidth="1"/>
    <col min="14351" max="14351" width="6.44140625" style="7" customWidth="1"/>
    <col min="14352" max="14577" width="9.33203125" style="7"/>
    <col min="14578" max="14578" width="14.33203125" style="7" bestFit="1" customWidth="1"/>
    <col min="14579" max="14589" width="9.33203125" style="7"/>
    <col min="14590" max="14590" width="7.33203125" style="7" customWidth="1"/>
    <col min="14591" max="14591" width="12" style="7" customWidth="1"/>
    <col min="14592" max="14592" width="6.33203125" style="7" customWidth="1"/>
    <col min="14593" max="14596" width="6.5546875" style="7" customWidth="1"/>
    <col min="14597" max="14597" width="5.44140625" style="7" customWidth="1"/>
    <col min="14598" max="14598" width="6.5546875" style="7" customWidth="1"/>
    <col min="14599" max="14599" width="6.6640625" style="7" customWidth="1"/>
    <col min="14600" max="14600" width="6.5546875" style="7" customWidth="1"/>
    <col min="14601" max="14601" width="7" style="7" customWidth="1"/>
    <col min="14602" max="14602" width="6.5546875" style="7" customWidth="1"/>
    <col min="14603" max="14603" width="5.5546875" style="7" customWidth="1"/>
    <col min="14604" max="14604" width="7.5546875" style="7" customWidth="1"/>
    <col min="14605" max="14605" width="4.5546875" style="7" customWidth="1"/>
    <col min="14606" max="14606" width="6.6640625" style="7" customWidth="1"/>
    <col min="14607" max="14607" width="6.44140625" style="7" customWidth="1"/>
    <col min="14608" max="14833" width="9.33203125" style="7"/>
    <col min="14834" max="14834" width="14.33203125" style="7" bestFit="1" customWidth="1"/>
    <col min="14835" max="14845" width="9.33203125" style="7"/>
    <col min="14846" max="14846" width="7.33203125" style="7" customWidth="1"/>
    <col min="14847" max="14847" width="12" style="7" customWidth="1"/>
    <col min="14848" max="14848" width="6.33203125" style="7" customWidth="1"/>
    <col min="14849" max="14852" width="6.5546875" style="7" customWidth="1"/>
    <col min="14853" max="14853" width="5.44140625" style="7" customWidth="1"/>
    <col min="14854" max="14854" width="6.5546875" style="7" customWidth="1"/>
    <col min="14855" max="14855" width="6.6640625" style="7" customWidth="1"/>
    <col min="14856" max="14856" width="6.5546875" style="7" customWidth="1"/>
    <col min="14857" max="14857" width="7" style="7" customWidth="1"/>
    <col min="14858" max="14858" width="6.5546875" style="7" customWidth="1"/>
    <col min="14859" max="14859" width="5.5546875" style="7" customWidth="1"/>
    <col min="14860" max="14860" width="7.5546875" style="7" customWidth="1"/>
    <col min="14861" max="14861" width="4.5546875" style="7" customWidth="1"/>
    <col min="14862" max="14862" width="6.6640625" style="7" customWidth="1"/>
    <col min="14863" max="14863" width="6.44140625" style="7" customWidth="1"/>
    <col min="14864" max="15089" width="9.33203125" style="7"/>
    <col min="15090" max="15090" width="14.33203125" style="7" bestFit="1" customWidth="1"/>
    <col min="15091" max="15101" width="9.33203125" style="7"/>
    <col min="15102" max="15102" width="7.33203125" style="7" customWidth="1"/>
    <col min="15103" max="15103" width="12" style="7" customWidth="1"/>
    <col min="15104" max="15104" width="6.33203125" style="7" customWidth="1"/>
    <col min="15105" max="15108" width="6.5546875" style="7" customWidth="1"/>
    <col min="15109" max="15109" width="5.44140625" style="7" customWidth="1"/>
    <col min="15110" max="15110" width="6.5546875" style="7" customWidth="1"/>
    <col min="15111" max="15111" width="6.6640625" style="7" customWidth="1"/>
    <col min="15112" max="15112" width="6.5546875" style="7" customWidth="1"/>
    <col min="15113" max="15113" width="7" style="7" customWidth="1"/>
    <col min="15114" max="15114" width="6.5546875" style="7" customWidth="1"/>
    <col min="15115" max="15115" width="5.5546875" style="7" customWidth="1"/>
    <col min="15116" max="15116" width="7.5546875" style="7" customWidth="1"/>
    <col min="15117" max="15117" width="4.5546875" style="7" customWidth="1"/>
    <col min="15118" max="15118" width="6.6640625" style="7" customWidth="1"/>
    <col min="15119" max="15119" width="6.44140625" style="7" customWidth="1"/>
    <col min="15120" max="15345" width="9.33203125" style="7"/>
    <col min="15346" max="15346" width="14.33203125" style="7" bestFit="1" customWidth="1"/>
    <col min="15347" max="15357" width="9.33203125" style="7"/>
    <col min="15358" max="15358" width="7.33203125" style="7" customWidth="1"/>
    <col min="15359" max="15359" width="12" style="7" customWidth="1"/>
    <col min="15360" max="15360" width="6.33203125" style="7" customWidth="1"/>
    <col min="15361" max="15364" width="6.5546875" style="7" customWidth="1"/>
    <col min="15365" max="15365" width="5.44140625" style="7" customWidth="1"/>
    <col min="15366" max="15366" width="6.5546875" style="7" customWidth="1"/>
    <col min="15367" max="15367" width="6.6640625" style="7" customWidth="1"/>
    <col min="15368" max="15368" width="6.5546875" style="7" customWidth="1"/>
    <col min="15369" max="15369" width="7" style="7" customWidth="1"/>
    <col min="15370" max="15370" width="6.5546875" style="7" customWidth="1"/>
    <col min="15371" max="15371" width="5.5546875" style="7" customWidth="1"/>
    <col min="15372" max="15372" width="7.5546875" style="7" customWidth="1"/>
    <col min="15373" max="15373" width="4.5546875" style="7" customWidth="1"/>
    <col min="15374" max="15374" width="6.6640625" style="7" customWidth="1"/>
    <col min="15375" max="15375" width="6.44140625" style="7" customWidth="1"/>
    <col min="15376" max="15601" width="9.33203125" style="7"/>
    <col min="15602" max="15602" width="14.33203125" style="7" bestFit="1" customWidth="1"/>
    <col min="15603" max="15613" width="9.33203125" style="7"/>
    <col min="15614" max="15614" width="7.33203125" style="7" customWidth="1"/>
    <col min="15615" max="15615" width="12" style="7" customWidth="1"/>
    <col min="15616" max="15616" width="6.33203125" style="7" customWidth="1"/>
    <col min="15617" max="15620" width="6.5546875" style="7" customWidth="1"/>
    <col min="15621" max="15621" width="5.44140625" style="7" customWidth="1"/>
    <col min="15622" max="15622" width="6.5546875" style="7" customWidth="1"/>
    <col min="15623" max="15623" width="6.6640625" style="7" customWidth="1"/>
    <col min="15624" max="15624" width="6.5546875" style="7" customWidth="1"/>
    <col min="15625" max="15625" width="7" style="7" customWidth="1"/>
    <col min="15626" max="15626" width="6.5546875" style="7" customWidth="1"/>
    <col min="15627" max="15627" width="5.5546875" style="7" customWidth="1"/>
    <col min="15628" max="15628" width="7.5546875" style="7" customWidth="1"/>
    <col min="15629" max="15629" width="4.5546875" style="7" customWidth="1"/>
    <col min="15630" max="15630" width="6.6640625" style="7" customWidth="1"/>
    <col min="15631" max="15631" width="6.44140625" style="7" customWidth="1"/>
    <col min="15632" max="15857" width="9.33203125" style="7"/>
    <col min="15858" max="15858" width="14.33203125" style="7" bestFit="1" customWidth="1"/>
    <col min="15859" max="15869" width="9.33203125" style="7"/>
    <col min="15870" max="15870" width="7.33203125" style="7" customWidth="1"/>
    <col min="15871" max="15871" width="12" style="7" customWidth="1"/>
    <col min="15872" max="15872" width="6.33203125" style="7" customWidth="1"/>
    <col min="15873" max="15876" width="6.5546875" style="7" customWidth="1"/>
    <col min="15877" max="15877" width="5.44140625" style="7" customWidth="1"/>
    <col min="15878" max="15878" width="6.5546875" style="7" customWidth="1"/>
    <col min="15879" max="15879" width="6.6640625" style="7" customWidth="1"/>
    <col min="15880" max="15880" width="6.5546875" style="7" customWidth="1"/>
    <col min="15881" max="15881" width="7" style="7" customWidth="1"/>
    <col min="15882" max="15882" width="6.5546875" style="7" customWidth="1"/>
    <col min="15883" max="15883" width="5.5546875" style="7" customWidth="1"/>
    <col min="15884" max="15884" width="7.5546875" style="7" customWidth="1"/>
    <col min="15885" max="15885" width="4.5546875" style="7" customWidth="1"/>
    <col min="15886" max="15886" width="6.6640625" style="7" customWidth="1"/>
    <col min="15887" max="15887" width="6.44140625" style="7" customWidth="1"/>
    <col min="15888" max="16113" width="9.33203125" style="7"/>
    <col min="16114" max="16114" width="14.33203125" style="7" bestFit="1" customWidth="1"/>
    <col min="16115" max="16125" width="9.33203125" style="7"/>
    <col min="16126" max="16126" width="7.33203125" style="7" customWidth="1"/>
    <col min="16127" max="16127" width="12" style="7" customWidth="1"/>
    <col min="16128" max="16128" width="6.33203125" style="7" customWidth="1"/>
    <col min="16129" max="16132" width="6.5546875" style="7" customWidth="1"/>
    <col min="16133" max="16133" width="5.44140625" style="7" customWidth="1"/>
    <col min="16134" max="16134" width="6.5546875" style="7" customWidth="1"/>
    <col min="16135" max="16135" width="6.6640625" style="7" customWidth="1"/>
    <col min="16136" max="16136" width="6.5546875" style="7" customWidth="1"/>
    <col min="16137" max="16137" width="7" style="7" customWidth="1"/>
    <col min="16138" max="16138" width="6.5546875" style="7" customWidth="1"/>
    <col min="16139" max="16139" width="5.5546875" style="7" customWidth="1"/>
    <col min="16140" max="16140" width="7.5546875" style="7" customWidth="1"/>
    <col min="16141" max="16141" width="4.5546875" style="7" customWidth="1"/>
    <col min="16142" max="16142" width="6.6640625" style="7" customWidth="1"/>
    <col min="16143" max="16143" width="6.44140625" style="7" customWidth="1"/>
    <col min="16144" max="16369" width="9.33203125" style="7"/>
    <col min="16370" max="16370" width="14.33203125" style="7" bestFit="1" customWidth="1"/>
    <col min="16371" max="16381" width="9.33203125" style="7"/>
    <col min="16382" max="16384" width="9.33203125" style="7" customWidth="1"/>
  </cols>
  <sheetData>
    <row r="1" spans="1:24" ht="63.75" customHeight="1" thickBot="1" x14ac:dyDescent="0.35">
      <c r="A1" s="384" t="s">
        <v>354</v>
      </c>
      <c r="B1" s="385"/>
      <c r="C1" s="385"/>
      <c r="D1" s="385"/>
      <c r="E1" s="385"/>
      <c r="F1" s="385"/>
      <c r="G1" s="385"/>
      <c r="H1" s="385"/>
      <c r="I1" s="385"/>
      <c r="J1" s="385"/>
      <c r="K1" s="385"/>
      <c r="L1" s="385"/>
      <c r="M1" s="385"/>
      <c r="N1" s="385"/>
    </row>
    <row r="2" spans="1:24" ht="17.25" customHeight="1" x14ac:dyDescent="0.3">
      <c r="A2" s="8"/>
      <c r="B2" s="8"/>
      <c r="C2" s="8"/>
      <c r="D2" s="8"/>
      <c r="E2" s="8"/>
      <c r="F2" s="8"/>
      <c r="G2" s="8"/>
      <c r="H2" s="8"/>
      <c r="I2" s="8"/>
      <c r="J2" s="8"/>
      <c r="K2" s="8"/>
      <c r="L2" s="8"/>
      <c r="M2" s="8"/>
      <c r="N2" s="8"/>
      <c r="O2" s="9"/>
      <c r="P2" s="9"/>
      <c r="Q2" s="9"/>
      <c r="R2" s="9"/>
      <c r="S2" s="9"/>
      <c r="T2" s="9"/>
    </row>
    <row r="3" spans="1:24" s="9" customFormat="1" ht="37.5" customHeight="1" x14ac:dyDescent="0.3">
      <c r="A3" s="386" t="s">
        <v>355</v>
      </c>
      <c r="B3" s="387"/>
      <c r="C3" s="387"/>
      <c r="D3" s="388"/>
      <c r="E3" s="389"/>
      <c r="F3" s="390"/>
      <c r="G3" s="390"/>
      <c r="H3" s="391"/>
      <c r="I3" s="490" t="s">
        <v>239</v>
      </c>
      <c r="J3" s="491"/>
      <c r="K3" s="491"/>
      <c r="L3" s="491"/>
      <c r="M3" s="491"/>
      <c r="N3" s="491"/>
      <c r="P3" s="159"/>
      <c r="X3" s="158"/>
    </row>
    <row r="4" spans="1:24" s="9" customFormat="1" ht="12.75" customHeight="1" x14ac:dyDescent="0.3">
      <c r="A4" s="393" t="s">
        <v>211</v>
      </c>
      <c r="B4" s="394"/>
      <c r="C4" s="394"/>
      <c r="D4" s="395"/>
      <c r="E4" s="399"/>
      <c r="F4" s="400"/>
      <c r="G4" s="400"/>
      <c r="H4" s="400"/>
      <c r="I4" s="492" t="s">
        <v>240</v>
      </c>
      <c r="J4" s="493"/>
      <c r="K4" s="493"/>
      <c r="L4" s="766"/>
      <c r="M4" s="766"/>
      <c r="N4" s="767"/>
      <c r="P4" s="159"/>
      <c r="X4" s="158"/>
    </row>
    <row r="5" spans="1:24" s="9" customFormat="1" ht="21.75" customHeight="1" x14ac:dyDescent="0.3">
      <c r="A5" s="396"/>
      <c r="B5" s="397"/>
      <c r="C5" s="397"/>
      <c r="D5" s="398"/>
      <c r="E5" s="400"/>
      <c r="F5" s="400"/>
      <c r="G5" s="400"/>
      <c r="H5" s="400"/>
      <c r="I5" s="768"/>
      <c r="J5" s="769"/>
      <c r="K5" s="769"/>
      <c r="L5" s="769"/>
      <c r="M5" s="769"/>
      <c r="N5" s="770"/>
      <c r="P5" s="159"/>
      <c r="X5" s="158"/>
    </row>
    <row r="6" spans="1:24" s="9" customFormat="1" ht="21.75" customHeight="1" x14ac:dyDescent="0.3">
      <c r="A6" s="483" t="s">
        <v>104</v>
      </c>
      <c r="B6" s="484"/>
      <c r="C6" s="484"/>
      <c r="D6" s="485"/>
      <c r="E6" s="378" t="s">
        <v>16</v>
      </c>
      <c r="F6" s="378"/>
      <c r="G6" s="378"/>
      <c r="H6" s="379"/>
      <c r="I6" s="765" t="s">
        <v>105</v>
      </c>
      <c r="J6" s="765"/>
      <c r="K6" s="765"/>
      <c r="L6" s="765"/>
      <c r="M6" s="765"/>
      <c r="N6" s="765"/>
      <c r="P6" s="159"/>
    </row>
    <row r="7" spans="1:24" s="9" customFormat="1" ht="27" customHeight="1" x14ac:dyDescent="0.3">
      <c r="A7" s="486"/>
      <c r="B7" s="487"/>
      <c r="C7" s="487"/>
      <c r="D7" s="488"/>
      <c r="E7" s="380"/>
      <c r="F7" s="380"/>
      <c r="G7" s="380"/>
      <c r="H7" s="381"/>
      <c r="I7" s="383">
        <v>2019</v>
      </c>
      <c r="J7" s="383"/>
      <c r="K7" s="383">
        <v>2020</v>
      </c>
      <c r="L7" s="383"/>
      <c r="M7" s="383">
        <v>2021</v>
      </c>
      <c r="N7" s="383"/>
      <c r="P7" s="159"/>
    </row>
    <row r="8" spans="1:24" s="9" customFormat="1" ht="31.5" customHeight="1" x14ac:dyDescent="0.3">
      <c r="A8" s="477" t="s">
        <v>106</v>
      </c>
      <c r="B8" s="478"/>
      <c r="C8" s="478"/>
      <c r="D8" s="479"/>
      <c r="E8" s="411"/>
      <c r="F8" s="411"/>
      <c r="G8" s="411"/>
      <c r="H8" s="412"/>
      <c r="I8" s="771" t="s">
        <v>150</v>
      </c>
      <c r="J8" s="772"/>
      <c r="K8" s="773"/>
      <c r="L8" s="773"/>
      <c r="M8" s="773"/>
      <c r="N8" s="773"/>
      <c r="P8" s="159"/>
    </row>
    <row r="9" spans="1:24" ht="45.75" customHeight="1" x14ac:dyDescent="0.3">
      <c r="A9" s="367" t="s">
        <v>108</v>
      </c>
      <c r="B9" s="368"/>
      <c r="C9" s="369" t="s">
        <v>342</v>
      </c>
      <c r="D9" s="370"/>
      <c r="E9" s="370"/>
      <c r="F9" s="370"/>
      <c r="G9" s="370"/>
      <c r="H9" s="370"/>
      <c r="I9" s="370"/>
      <c r="J9" s="370"/>
      <c r="K9" s="370"/>
      <c r="L9" s="370"/>
      <c r="M9" s="370"/>
      <c r="N9" s="371"/>
      <c r="P9" s="159"/>
    </row>
    <row r="10" spans="1:24" ht="38.25" hidden="1" customHeight="1" x14ac:dyDescent="0.3">
      <c r="A10" s="367"/>
      <c r="B10" s="368"/>
      <c r="C10" s="369"/>
      <c r="D10" s="763"/>
      <c r="E10" s="763"/>
      <c r="F10" s="763"/>
      <c r="G10" s="763"/>
      <c r="H10" s="763"/>
      <c r="I10" s="763"/>
      <c r="J10" s="763"/>
      <c r="K10" s="763"/>
      <c r="L10" s="763"/>
      <c r="M10" s="763"/>
      <c r="N10" s="764"/>
      <c r="P10" s="10"/>
    </row>
    <row r="11" spans="1:24" ht="19.5" customHeight="1" x14ac:dyDescent="0.3">
      <c r="A11" s="348" t="s">
        <v>109</v>
      </c>
      <c r="B11" s="349"/>
      <c r="C11" s="354" t="s">
        <v>314</v>
      </c>
      <c r="D11" s="355"/>
      <c r="E11" s="355"/>
      <c r="F11" s="355"/>
      <c r="G11" s="355"/>
      <c r="H11" s="355"/>
      <c r="I11" s="355"/>
      <c r="J11" s="355"/>
      <c r="K11" s="355"/>
      <c r="L11" s="355"/>
      <c r="M11" s="355"/>
      <c r="N11" s="356"/>
      <c r="P11" s="159"/>
      <c r="X11" s="170"/>
    </row>
    <row r="12" spans="1:24" ht="19.5" customHeight="1" x14ac:dyDescent="0.3">
      <c r="A12" s="350"/>
      <c r="B12" s="351"/>
      <c r="C12" s="357"/>
      <c r="D12" s="358"/>
      <c r="E12" s="358"/>
      <c r="F12" s="358"/>
      <c r="G12" s="358"/>
      <c r="H12" s="358"/>
      <c r="I12" s="358"/>
      <c r="J12" s="358"/>
      <c r="K12" s="358"/>
      <c r="L12" s="358"/>
      <c r="M12" s="358"/>
      <c r="N12" s="359"/>
      <c r="X12" s="170"/>
    </row>
    <row r="13" spans="1:24" ht="22.5" customHeight="1" x14ac:dyDescent="0.3">
      <c r="A13" s="350"/>
      <c r="B13" s="351"/>
      <c r="C13" s="357"/>
      <c r="D13" s="358"/>
      <c r="E13" s="358"/>
      <c r="F13" s="358"/>
      <c r="G13" s="358"/>
      <c r="H13" s="358"/>
      <c r="I13" s="358"/>
      <c r="J13" s="358"/>
      <c r="K13" s="358"/>
      <c r="L13" s="358"/>
      <c r="M13" s="358"/>
      <c r="N13" s="359"/>
      <c r="X13" s="170"/>
    </row>
    <row r="14" spans="1:24" ht="24.75" customHeight="1" x14ac:dyDescent="0.3">
      <c r="A14" s="350"/>
      <c r="B14" s="351"/>
      <c r="C14" s="357"/>
      <c r="D14" s="358"/>
      <c r="E14" s="358"/>
      <c r="F14" s="358"/>
      <c r="G14" s="358"/>
      <c r="H14" s="358"/>
      <c r="I14" s="358"/>
      <c r="J14" s="358"/>
      <c r="K14" s="358"/>
      <c r="L14" s="358"/>
      <c r="M14" s="358"/>
      <c r="N14" s="359"/>
      <c r="X14" s="170"/>
    </row>
    <row r="15" spans="1:24" ht="18.75" hidden="1" customHeight="1" x14ac:dyDescent="0.3">
      <c r="A15" s="350"/>
      <c r="B15" s="351"/>
      <c r="C15" s="357"/>
      <c r="D15" s="358"/>
      <c r="E15" s="358"/>
      <c r="F15" s="358"/>
      <c r="G15" s="358"/>
      <c r="H15" s="358"/>
      <c r="I15" s="358"/>
      <c r="J15" s="358"/>
      <c r="K15" s="358"/>
      <c r="L15" s="358"/>
      <c r="M15" s="358"/>
      <c r="N15" s="359"/>
    </row>
    <row r="16" spans="1:24" ht="16.5" hidden="1" customHeight="1" x14ac:dyDescent="0.3">
      <c r="A16" s="350"/>
      <c r="B16" s="351"/>
      <c r="C16" s="357"/>
      <c r="D16" s="358"/>
      <c r="E16" s="358"/>
      <c r="F16" s="358"/>
      <c r="G16" s="358"/>
      <c r="H16" s="358"/>
      <c r="I16" s="358"/>
      <c r="J16" s="358"/>
      <c r="K16" s="358"/>
      <c r="L16" s="358"/>
      <c r="M16" s="358"/>
      <c r="N16" s="359"/>
    </row>
    <row r="17" spans="1:163" ht="23.25" hidden="1" customHeight="1" x14ac:dyDescent="0.3">
      <c r="A17" s="350"/>
      <c r="B17" s="351"/>
      <c r="C17" s="357"/>
      <c r="D17" s="358"/>
      <c r="E17" s="358"/>
      <c r="F17" s="358"/>
      <c r="G17" s="358"/>
      <c r="H17" s="358"/>
      <c r="I17" s="358"/>
      <c r="J17" s="358"/>
      <c r="K17" s="358"/>
      <c r="L17" s="358"/>
      <c r="M17" s="358"/>
      <c r="N17" s="359"/>
    </row>
    <row r="18" spans="1:163" ht="20.25" hidden="1" customHeight="1" x14ac:dyDescent="0.3">
      <c r="A18" s="350"/>
      <c r="B18" s="351"/>
      <c r="C18" s="357"/>
      <c r="D18" s="358"/>
      <c r="E18" s="358"/>
      <c r="F18" s="358"/>
      <c r="G18" s="358"/>
      <c r="H18" s="358"/>
      <c r="I18" s="358"/>
      <c r="J18" s="358"/>
      <c r="K18" s="358"/>
      <c r="L18" s="358"/>
      <c r="M18" s="358"/>
      <c r="N18" s="359"/>
    </row>
    <row r="19" spans="1:163" ht="13.5" hidden="1" customHeight="1" x14ac:dyDescent="0.3">
      <c r="A19" s="350"/>
      <c r="B19" s="351"/>
      <c r="C19" s="357"/>
      <c r="D19" s="358"/>
      <c r="E19" s="358"/>
      <c r="F19" s="358"/>
      <c r="G19" s="358"/>
      <c r="H19" s="358"/>
      <c r="I19" s="358"/>
      <c r="J19" s="358"/>
      <c r="K19" s="358"/>
      <c r="L19" s="358"/>
      <c r="M19" s="358"/>
      <c r="N19" s="359"/>
    </row>
    <row r="20" spans="1:163" ht="13.5" hidden="1" customHeight="1" x14ac:dyDescent="0.3">
      <c r="A20" s="350"/>
      <c r="B20" s="351"/>
      <c r="C20" s="357"/>
      <c r="D20" s="358"/>
      <c r="E20" s="358"/>
      <c r="F20" s="358"/>
      <c r="G20" s="358"/>
      <c r="H20" s="358"/>
      <c r="I20" s="358"/>
      <c r="J20" s="358"/>
      <c r="K20" s="358"/>
      <c r="L20" s="358"/>
      <c r="M20" s="358"/>
      <c r="N20" s="359"/>
    </row>
    <row r="21" spans="1:163" ht="13.5" hidden="1" customHeight="1" x14ac:dyDescent="0.3">
      <c r="A21" s="350"/>
      <c r="B21" s="351"/>
      <c r="C21" s="357"/>
      <c r="D21" s="358"/>
      <c r="E21" s="358"/>
      <c r="F21" s="358"/>
      <c r="G21" s="358"/>
      <c r="H21" s="358"/>
      <c r="I21" s="358"/>
      <c r="J21" s="358"/>
      <c r="K21" s="358"/>
      <c r="L21" s="358"/>
      <c r="M21" s="358"/>
      <c r="N21" s="359"/>
    </row>
    <row r="22" spans="1:163" ht="13.5" hidden="1" customHeight="1" x14ac:dyDescent="0.3">
      <c r="A22" s="350"/>
      <c r="B22" s="351"/>
      <c r="C22" s="357"/>
      <c r="D22" s="358"/>
      <c r="E22" s="358"/>
      <c r="F22" s="358"/>
      <c r="G22" s="358"/>
      <c r="H22" s="358"/>
      <c r="I22" s="358"/>
      <c r="J22" s="358"/>
      <c r="K22" s="358"/>
      <c r="L22" s="358"/>
      <c r="M22" s="358"/>
      <c r="N22" s="359"/>
    </row>
    <row r="23" spans="1:163" ht="25.5" hidden="1" customHeight="1" x14ac:dyDescent="0.3">
      <c r="A23" s="352"/>
      <c r="B23" s="353"/>
      <c r="C23" s="360"/>
      <c r="D23" s="361"/>
      <c r="E23" s="361"/>
      <c r="F23" s="361"/>
      <c r="G23" s="361"/>
      <c r="H23" s="361"/>
      <c r="I23" s="361"/>
      <c r="J23" s="361"/>
      <c r="K23" s="361"/>
      <c r="L23" s="361"/>
      <c r="M23" s="361"/>
      <c r="N23" s="362"/>
    </row>
    <row r="24" spans="1:163" ht="18.75" customHeight="1" x14ac:dyDescent="0.3">
      <c r="A24" s="328" t="s">
        <v>110</v>
      </c>
      <c r="B24" s="363"/>
      <c r="C24" s="363"/>
      <c r="D24" s="363"/>
      <c r="E24" s="363"/>
      <c r="F24" s="363"/>
      <c r="G24" s="363"/>
      <c r="H24" s="363"/>
      <c r="I24" s="363"/>
      <c r="J24" s="363"/>
      <c r="K24" s="363"/>
      <c r="L24" s="363"/>
      <c r="M24" s="363"/>
      <c r="N24" s="329"/>
      <c r="P24" s="11"/>
      <c r="Q24" s="11"/>
      <c r="R24" s="11"/>
      <c r="S24" s="11"/>
      <c r="T24" s="11"/>
      <c r="U24" s="11"/>
      <c r="V24" s="11"/>
      <c r="W24" s="11"/>
      <c r="X24" s="11"/>
      <c r="Y24" s="11"/>
      <c r="Z24" s="11"/>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row>
    <row r="25" spans="1:163" ht="27" customHeight="1" x14ac:dyDescent="0.3">
      <c r="A25" s="192">
        <v>1</v>
      </c>
      <c r="B25" s="761" t="s">
        <v>315</v>
      </c>
      <c r="C25" s="761"/>
      <c r="D25" s="761"/>
      <c r="E25" s="761"/>
      <c r="F25" s="761"/>
      <c r="G25" s="761"/>
      <c r="H25" s="191"/>
      <c r="I25" s="761"/>
      <c r="J25" s="761"/>
      <c r="K25" s="761"/>
      <c r="L25" s="761"/>
      <c r="M25" s="761"/>
      <c r="N25" s="761"/>
      <c r="P25" s="11"/>
      <c r="Q25" s="11"/>
      <c r="R25" s="11"/>
      <c r="S25" s="11"/>
      <c r="T25" s="11"/>
      <c r="U25" s="11"/>
      <c r="V25" s="11"/>
      <c r="W25" s="11"/>
      <c r="X25" s="11"/>
      <c r="Y25" s="11"/>
      <c r="Z25" s="11"/>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row>
    <row r="26" spans="1:163" ht="21.75" customHeight="1" x14ac:dyDescent="0.3">
      <c r="A26" s="192">
        <v>2</v>
      </c>
      <c r="B26" s="761" t="s">
        <v>316</v>
      </c>
      <c r="C26" s="761"/>
      <c r="D26" s="761"/>
      <c r="E26" s="761"/>
      <c r="F26" s="761"/>
      <c r="G26" s="761"/>
      <c r="H26" s="191"/>
      <c r="I26" s="761"/>
      <c r="J26" s="761"/>
      <c r="K26" s="761"/>
      <c r="L26" s="761"/>
      <c r="M26" s="761"/>
      <c r="N26" s="761"/>
      <c r="P26" s="11"/>
      <c r="Q26" s="11"/>
      <c r="R26" s="11"/>
      <c r="S26" s="11"/>
      <c r="T26" s="11"/>
      <c r="U26" s="11"/>
      <c r="V26" s="11"/>
      <c r="W26" s="11"/>
      <c r="X26" s="11"/>
      <c r="Y26" s="11"/>
      <c r="Z26" s="11"/>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row>
    <row r="27" spans="1:163" ht="19.5" customHeight="1" x14ac:dyDescent="0.3">
      <c r="A27" s="192"/>
      <c r="B27" s="761"/>
      <c r="C27" s="761"/>
      <c r="D27" s="761"/>
      <c r="E27" s="761"/>
      <c r="F27" s="761"/>
      <c r="G27" s="761"/>
      <c r="H27" s="191"/>
      <c r="I27" s="761"/>
      <c r="J27" s="761"/>
      <c r="K27" s="761"/>
      <c r="L27" s="761"/>
      <c r="M27" s="761"/>
      <c r="N27" s="761"/>
      <c r="P27" s="11"/>
      <c r="Q27" s="11"/>
      <c r="R27" s="11"/>
      <c r="S27" s="11"/>
      <c r="T27" s="11"/>
      <c r="U27" s="11"/>
      <c r="V27" s="11"/>
      <c r="W27" s="11"/>
      <c r="X27" s="11"/>
      <c r="Y27" s="11"/>
      <c r="Z27" s="11"/>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row>
    <row r="28" spans="1:163" ht="22.5" customHeight="1" x14ac:dyDescent="0.3">
      <c r="A28" s="192"/>
      <c r="B28" s="762"/>
      <c r="C28" s="762"/>
      <c r="D28" s="762"/>
      <c r="E28" s="762"/>
      <c r="F28" s="762"/>
      <c r="G28" s="762"/>
      <c r="H28" s="13"/>
      <c r="I28" s="347"/>
      <c r="J28" s="347"/>
      <c r="K28" s="347"/>
      <c r="L28" s="347"/>
      <c r="M28" s="347"/>
      <c r="N28" s="347"/>
    </row>
    <row r="29" spans="1:163" ht="27" customHeight="1" x14ac:dyDescent="0.3">
      <c r="A29" s="192"/>
      <c r="B29" s="761"/>
      <c r="C29" s="761"/>
      <c r="D29" s="761"/>
      <c r="E29" s="761"/>
      <c r="F29" s="761"/>
      <c r="G29" s="761"/>
      <c r="H29" s="13"/>
      <c r="I29" s="347"/>
      <c r="J29" s="347"/>
      <c r="K29" s="347"/>
      <c r="L29" s="347"/>
      <c r="M29" s="347"/>
      <c r="N29" s="347"/>
    </row>
    <row r="30" spans="1:163" x14ac:dyDescent="0.3">
      <c r="A30" s="471" t="s">
        <v>111</v>
      </c>
      <c r="B30" s="472"/>
      <c r="C30" s="472"/>
      <c r="D30" s="472"/>
      <c r="E30" s="472"/>
      <c r="F30" s="472"/>
      <c r="G30" s="472"/>
      <c r="H30" s="472"/>
      <c r="I30" s="472"/>
      <c r="J30" s="472"/>
      <c r="K30" s="472"/>
      <c r="L30" s="472"/>
      <c r="M30" s="472"/>
      <c r="N30" s="473"/>
      <c r="O30" s="14"/>
      <c r="P30" s="15"/>
    </row>
    <row r="31" spans="1:163" ht="35.25" customHeight="1" x14ac:dyDescent="0.3">
      <c r="A31" s="325" t="s">
        <v>112</v>
      </c>
      <c r="B31" s="326"/>
      <c r="C31" s="326"/>
      <c r="D31" s="326"/>
      <c r="E31" s="326"/>
      <c r="F31" s="326"/>
      <c r="G31" s="326"/>
      <c r="H31" s="327"/>
      <c r="I31" s="328" t="s">
        <v>343</v>
      </c>
      <c r="J31" s="329"/>
      <c r="K31" s="820" t="s">
        <v>344</v>
      </c>
      <c r="L31" s="821"/>
      <c r="M31" s="328" t="s">
        <v>113</v>
      </c>
      <c r="N31" s="329"/>
      <c r="O31" s="216">
        <v>2020</v>
      </c>
      <c r="P31" s="216">
        <v>2021</v>
      </c>
    </row>
    <row r="32" spans="1:163" ht="27" customHeight="1" x14ac:dyDescent="0.3">
      <c r="A32" s="760" t="s">
        <v>317</v>
      </c>
      <c r="B32" s="760"/>
      <c r="C32" s="760"/>
      <c r="D32" s="760"/>
      <c r="E32" s="760"/>
      <c r="F32" s="760"/>
      <c r="G32" s="760"/>
      <c r="H32" s="760"/>
      <c r="I32" s="465">
        <v>5</v>
      </c>
      <c r="J32" s="465"/>
      <c r="K32" s="319"/>
      <c r="L32" s="319"/>
      <c r="M32" s="320"/>
      <c r="N32" s="320"/>
      <c r="O32" s="193"/>
      <c r="P32" s="194"/>
    </row>
    <row r="33" spans="1:21" ht="27" customHeight="1" x14ac:dyDescent="0.3">
      <c r="A33" s="759" t="s">
        <v>321</v>
      </c>
      <c r="B33" s="759"/>
      <c r="C33" s="759"/>
      <c r="D33" s="759"/>
      <c r="E33" s="759"/>
      <c r="F33" s="759"/>
      <c r="G33" s="759"/>
      <c r="H33" s="759"/>
      <c r="I33" s="465">
        <v>2</v>
      </c>
      <c r="J33" s="465"/>
      <c r="K33" s="319"/>
      <c r="L33" s="319"/>
      <c r="M33" s="320"/>
      <c r="N33" s="320"/>
      <c r="O33" s="193"/>
      <c r="P33" s="194"/>
    </row>
    <row r="34" spans="1:21" ht="27" customHeight="1" x14ac:dyDescent="0.3">
      <c r="A34" s="756" t="s">
        <v>322</v>
      </c>
      <c r="B34" s="756"/>
      <c r="C34" s="756"/>
      <c r="D34" s="756"/>
      <c r="E34" s="756"/>
      <c r="F34" s="756"/>
      <c r="G34" s="756"/>
      <c r="H34" s="756"/>
      <c r="I34" s="465">
        <v>5</v>
      </c>
      <c r="J34" s="465"/>
      <c r="K34" s="319"/>
      <c r="L34" s="319"/>
      <c r="M34" s="320"/>
      <c r="N34" s="320"/>
      <c r="O34" s="193"/>
      <c r="P34" s="194"/>
    </row>
    <row r="35" spans="1:21" ht="27" customHeight="1" x14ac:dyDescent="0.3">
      <c r="A35" s="756" t="s">
        <v>325</v>
      </c>
      <c r="B35" s="756"/>
      <c r="C35" s="756"/>
      <c r="D35" s="756"/>
      <c r="E35" s="756"/>
      <c r="F35" s="756"/>
      <c r="G35" s="756"/>
      <c r="H35" s="756"/>
      <c r="I35" s="465">
        <v>5</v>
      </c>
      <c r="J35" s="465"/>
      <c r="K35" s="319"/>
      <c r="L35" s="319"/>
      <c r="M35" s="320"/>
      <c r="N35" s="320"/>
      <c r="O35" s="193"/>
      <c r="P35" s="194"/>
    </row>
    <row r="36" spans="1:21" ht="27" customHeight="1" x14ac:dyDescent="0.3">
      <c r="A36" s="756" t="s">
        <v>327</v>
      </c>
      <c r="B36" s="756"/>
      <c r="C36" s="756"/>
      <c r="D36" s="756"/>
      <c r="E36" s="756"/>
      <c r="F36" s="756"/>
      <c r="G36" s="756"/>
      <c r="H36" s="756"/>
      <c r="I36" s="757">
        <v>1</v>
      </c>
      <c r="J36" s="758"/>
      <c r="K36" s="469"/>
      <c r="L36" s="469"/>
      <c r="M36" s="470"/>
      <c r="N36" s="470"/>
      <c r="O36" s="193"/>
      <c r="P36" s="193"/>
    </row>
    <row r="37" spans="1:21" ht="26.25" hidden="1" customHeight="1" x14ac:dyDescent="0.3">
      <c r="A37" s="756"/>
      <c r="B37" s="756"/>
      <c r="C37" s="756"/>
      <c r="D37" s="756"/>
      <c r="E37" s="756"/>
      <c r="F37" s="756"/>
      <c r="G37" s="756"/>
      <c r="H37" s="756"/>
      <c r="I37" s="319"/>
      <c r="J37" s="319"/>
      <c r="K37" s="469"/>
      <c r="L37" s="469"/>
      <c r="M37" s="470"/>
      <c r="N37" s="470"/>
      <c r="O37" s="193"/>
      <c r="P37" s="193"/>
    </row>
    <row r="38" spans="1:21" s="16" customFormat="1" ht="25.5" hidden="1" customHeight="1" x14ac:dyDescent="0.3">
      <c r="A38" s="756"/>
      <c r="B38" s="756"/>
      <c r="C38" s="756"/>
      <c r="D38" s="756"/>
      <c r="E38" s="756"/>
      <c r="F38" s="756"/>
      <c r="G38" s="756"/>
      <c r="H38" s="756"/>
      <c r="I38" s="319"/>
      <c r="J38" s="319"/>
      <c r="K38" s="469"/>
      <c r="L38" s="469"/>
      <c r="M38" s="470"/>
      <c r="N38" s="470"/>
      <c r="O38" s="193"/>
      <c r="P38" s="193"/>
    </row>
    <row r="39" spans="1:21" ht="23.25" customHeight="1" x14ac:dyDescent="0.3">
      <c r="A39" s="325" t="s">
        <v>114</v>
      </c>
      <c r="B39" s="326"/>
      <c r="C39" s="326"/>
      <c r="D39" s="326"/>
      <c r="E39" s="326"/>
      <c r="F39" s="326"/>
      <c r="G39" s="326"/>
      <c r="H39" s="327"/>
      <c r="I39" s="328" t="s">
        <v>343</v>
      </c>
      <c r="J39" s="329"/>
      <c r="K39" s="820" t="s">
        <v>344</v>
      </c>
      <c r="L39" s="821"/>
      <c r="M39" s="328" t="s">
        <v>113</v>
      </c>
      <c r="N39" s="329"/>
      <c r="O39" s="216">
        <v>2020</v>
      </c>
      <c r="P39" s="216">
        <v>2021</v>
      </c>
    </row>
    <row r="40" spans="1:21" ht="23.25" customHeight="1" x14ac:dyDescent="0.3">
      <c r="A40" s="756" t="s">
        <v>318</v>
      </c>
      <c r="B40" s="756"/>
      <c r="C40" s="756"/>
      <c r="D40" s="756"/>
      <c r="E40" s="756"/>
      <c r="F40" s="756"/>
      <c r="G40" s="756"/>
      <c r="H40" s="756"/>
      <c r="I40" s="714" t="s">
        <v>352</v>
      </c>
      <c r="J40" s="715"/>
      <c r="K40" s="338"/>
      <c r="L40" s="319"/>
      <c r="M40" s="320"/>
      <c r="N40" s="320"/>
      <c r="O40" s="193"/>
      <c r="P40" s="193"/>
    </row>
    <row r="41" spans="1:21" ht="26.25" customHeight="1" x14ac:dyDescent="0.3">
      <c r="A41" s="755" t="s">
        <v>353</v>
      </c>
      <c r="B41" s="755"/>
      <c r="C41" s="755"/>
      <c r="D41" s="755"/>
      <c r="E41" s="755"/>
      <c r="F41" s="755"/>
      <c r="G41" s="755"/>
      <c r="H41" s="755"/>
      <c r="I41" s="714" t="s">
        <v>352</v>
      </c>
      <c r="J41" s="715"/>
      <c r="K41" s="338"/>
      <c r="L41" s="319"/>
      <c r="M41" s="320"/>
      <c r="N41" s="320"/>
      <c r="O41" s="193"/>
      <c r="P41" s="193"/>
      <c r="U41" s="185"/>
    </row>
    <row r="42" spans="1:21" ht="26.25" customHeight="1" x14ac:dyDescent="0.3">
      <c r="A42" s="332" t="s">
        <v>319</v>
      </c>
      <c r="B42" s="333"/>
      <c r="C42" s="333"/>
      <c r="D42" s="333"/>
      <c r="E42" s="333"/>
      <c r="F42" s="333"/>
      <c r="G42" s="333"/>
      <c r="H42" s="334"/>
      <c r="I42" s="714" t="s">
        <v>352</v>
      </c>
      <c r="J42" s="715"/>
      <c r="K42" s="338"/>
      <c r="L42" s="319"/>
      <c r="M42" s="320"/>
      <c r="N42" s="320"/>
      <c r="O42" s="193"/>
      <c r="P42" s="193"/>
    </row>
    <row r="43" spans="1:21" ht="21.75" customHeight="1" x14ac:dyDescent="0.3">
      <c r="A43" s="332" t="s">
        <v>320</v>
      </c>
      <c r="B43" s="333"/>
      <c r="C43" s="333"/>
      <c r="D43" s="333"/>
      <c r="E43" s="333"/>
      <c r="F43" s="333"/>
      <c r="G43" s="333"/>
      <c r="H43" s="334"/>
      <c r="I43" s="714" t="s">
        <v>352</v>
      </c>
      <c r="J43" s="715"/>
      <c r="K43" s="338"/>
      <c r="L43" s="319"/>
      <c r="M43" s="320"/>
      <c r="N43" s="320"/>
      <c r="O43" s="193"/>
      <c r="P43" s="193"/>
    </row>
    <row r="44" spans="1:21" ht="31.5" customHeight="1" x14ac:dyDescent="0.3">
      <c r="A44" s="332" t="s">
        <v>323</v>
      </c>
      <c r="B44" s="333"/>
      <c r="C44" s="333"/>
      <c r="D44" s="333"/>
      <c r="E44" s="333"/>
      <c r="F44" s="333"/>
      <c r="G44" s="333"/>
      <c r="H44" s="334"/>
      <c r="I44" s="714" t="s">
        <v>324</v>
      </c>
      <c r="J44" s="715"/>
      <c r="K44" s="338"/>
      <c r="L44" s="319"/>
      <c r="M44" s="320"/>
      <c r="N44" s="320"/>
      <c r="O44" s="209"/>
      <c r="P44" s="209"/>
    </row>
    <row r="45" spans="1:21" ht="31.5" customHeight="1" x14ac:dyDescent="0.3">
      <c r="A45" s="332" t="s">
        <v>326</v>
      </c>
      <c r="B45" s="333"/>
      <c r="C45" s="333"/>
      <c r="D45" s="333"/>
      <c r="E45" s="333"/>
      <c r="F45" s="333"/>
      <c r="G45" s="333"/>
      <c r="H45" s="334"/>
      <c r="I45" s="714" t="s">
        <v>324</v>
      </c>
      <c r="J45" s="715"/>
      <c r="K45" s="338"/>
      <c r="L45" s="319"/>
      <c r="M45" s="320"/>
      <c r="N45" s="320"/>
      <c r="O45" s="209"/>
      <c r="P45" s="209"/>
    </row>
    <row r="46" spans="1:21" ht="25.5" customHeight="1" x14ac:dyDescent="0.3">
      <c r="A46" s="325" t="s">
        <v>115</v>
      </c>
      <c r="B46" s="326"/>
      <c r="C46" s="326"/>
      <c r="D46" s="326"/>
      <c r="E46" s="326"/>
      <c r="F46" s="326"/>
      <c r="G46" s="326"/>
      <c r="H46" s="327"/>
      <c r="I46" s="328" t="s">
        <v>343</v>
      </c>
      <c r="J46" s="329"/>
      <c r="K46" s="820" t="s">
        <v>344</v>
      </c>
      <c r="L46" s="821"/>
      <c r="M46" s="328" t="s">
        <v>113</v>
      </c>
      <c r="N46" s="329"/>
      <c r="O46" s="216">
        <v>2020</v>
      </c>
      <c r="P46" s="216">
        <v>2021</v>
      </c>
    </row>
    <row r="47" spans="1:21" ht="40.5" customHeight="1" x14ac:dyDescent="0.3">
      <c r="A47" s="347"/>
      <c r="B47" s="347"/>
      <c r="C47" s="347"/>
      <c r="D47" s="347"/>
      <c r="E47" s="347"/>
      <c r="F47" s="347"/>
      <c r="G47" s="347"/>
      <c r="H47" s="347"/>
      <c r="I47" s="336"/>
      <c r="J47" s="336"/>
      <c r="K47" s="319"/>
      <c r="L47" s="319"/>
      <c r="M47" s="320"/>
      <c r="N47" s="320"/>
      <c r="O47" s="193"/>
      <c r="P47" s="193"/>
    </row>
    <row r="48" spans="1:21" ht="40.5" customHeight="1" x14ac:dyDescent="0.3">
      <c r="A48" s="753"/>
      <c r="B48" s="754"/>
      <c r="C48" s="754"/>
      <c r="D48" s="754"/>
      <c r="E48" s="754"/>
      <c r="F48" s="754"/>
      <c r="G48" s="754"/>
      <c r="H48" s="754"/>
      <c r="I48" s="319"/>
      <c r="J48" s="319"/>
      <c r="K48" s="319"/>
      <c r="L48" s="319"/>
      <c r="M48" s="320"/>
      <c r="N48" s="320"/>
      <c r="O48" s="193"/>
      <c r="P48" s="194"/>
    </row>
    <row r="49" spans="1:16" ht="27" customHeight="1" x14ac:dyDescent="0.3">
      <c r="A49" s="325" t="s">
        <v>116</v>
      </c>
      <c r="B49" s="326"/>
      <c r="C49" s="326"/>
      <c r="D49" s="326"/>
      <c r="E49" s="326"/>
      <c r="F49" s="326"/>
      <c r="G49" s="326"/>
      <c r="H49" s="327"/>
      <c r="I49" s="328" t="s">
        <v>343</v>
      </c>
      <c r="J49" s="329"/>
      <c r="K49" s="820" t="s">
        <v>344</v>
      </c>
      <c r="L49" s="821"/>
      <c r="M49" s="328" t="s">
        <v>113</v>
      </c>
      <c r="N49" s="329"/>
      <c r="O49" s="216">
        <v>2020</v>
      </c>
      <c r="P49" s="216">
        <v>2021</v>
      </c>
    </row>
    <row r="50" spans="1:16" s="185" customFormat="1" ht="31.5" customHeight="1" x14ac:dyDescent="0.3">
      <c r="A50" s="332"/>
      <c r="B50" s="333"/>
      <c r="C50" s="333"/>
      <c r="D50" s="333"/>
      <c r="E50" s="333"/>
      <c r="F50" s="333"/>
      <c r="G50" s="333"/>
      <c r="H50" s="334"/>
      <c r="I50" s="322"/>
      <c r="J50" s="320"/>
      <c r="K50" s="320"/>
      <c r="L50" s="320"/>
      <c r="M50" s="320"/>
      <c r="N50" s="320"/>
      <c r="O50" s="194"/>
      <c r="P50" s="194"/>
    </row>
    <row r="51" spans="1:16" ht="31.5" customHeight="1" x14ac:dyDescent="0.3">
      <c r="A51" s="316"/>
      <c r="B51" s="317"/>
      <c r="C51" s="317"/>
      <c r="D51" s="317"/>
      <c r="E51" s="317"/>
      <c r="F51" s="317"/>
      <c r="G51" s="317"/>
      <c r="H51" s="318"/>
      <c r="I51" s="319"/>
      <c r="J51" s="319"/>
      <c r="K51" s="319"/>
      <c r="L51" s="319"/>
      <c r="M51" s="320"/>
      <c r="N51" s="320"/>
      <c r="O51" s="193"/>
      <c r="P51" s="194"/>
    </row>
    <row r="53" spans="1:16" x14ac:dyDescent="0.3">
      <c r="A53" s="312" t="s">
        <v>117</v>
      </c>
      <c r="B53" s="313"/>
      <c r="C53" s="313"/>
      <c r="D53" s="313"/>
      <c r="E53" s="313"/>
      <c r="F53" s="313"/>
      <c r="G53" s="313"/>
      <c r="H53" s="313"/>
      <c r="I53" s="313"/>
      <c r="J53" s="313"/>
      <c r="K53" s="313"/>
      <c r="L53" s="313"/>
      <c r="M53" s="313"/>
      <c r="N53" s="314"/>
    </row>
    <row r="54" spans="1:16" ht="48.75" customHeight="1" x14ac:dyDescent="0.3">
      <c r="A54" s="315" t="s">
        <v>118</v>
      </c>
      <c r="B54" s="315"/>
      <c r="C54" s="17" t="s">
        <v>119</v>
      </c>
      <c r="D54" s="17" t="s">
        <v>120</v>
      </c>
      <c r="E54" s="17" t="s">
        <v>121</v>
      </c>
      <c r="F54" s="17" t="s">
        <v>122</v>
      </c>
      <c r="G54" s="17" t="s">
        <v>123</v>
      </c>
      <c r="H54" s="17" t="s">
        <v>124</v>
      </c>
      <c r="I54" s="17" t="s">
        <v>125</v>
      </c>
      <c r="J54" s="17" t="s">
        <v>126</v>
      </c>
      <c r="K54" s="17" t="s">
        <v>127</v>
      </c>
      <c r="L54" s="17" t="s">
        <v>128</v>
      </c>
      <c r="M54" s="17" t="s">
        <v>129</v>
      </c>
      <c r="N54" s="17" t="s">
        <v>130</v>
      </c>
    </row>
    <row r="55" spans="1:16" ht="19.5" customHeight="1" x14ac:dyDescent="0.3">
      <c r="A55" s="305">
        <v>1</v>
      </c>
      <c r="B55" s="306"/>
      <c r="C55" s="18" t="s">
        <v>150</v>
      </c>
      <c r="D55" s="19" t="s">
        <v>150</v>
      </c>
      <c r="E55" s="19" t="s">
        <v>150</v>
      </c>
      <c r="F55" s="20" t="s">
        <v>150</v>
      </c>
      <c r="G55" s="20" t="s">
        <v>150</v>
      </c>
      <c r="H55" s="20" t="s">
        <v>150</v>
      </c>
      <c r="I55" s="20" t="s">
        <v>150</v>
      </c>
      <c r="J55" s="20" t="s">
        <v>150</v>
      </c>
      <c r="K55" s="21" t="s">
        <v>150</v>
      </c>
      <c r="L55" s="22" t="s">
        <v>150</v>
      </c>
      <c r="M55" s="19" t="s">
        <v>150</v>
      </c>
      <c r="N55" s="19" t="s">
        <v>150</v>
      </c>
      <c r="O55" s="7" t="s">
        <v>150</v>
      </c>
    </row>
    <row r="56" spans="1:16" ht="19.5" customHeight="1" thickBot="1" x14ac:dyDescent="0.35">
      <c r="A56" s="307"/>
      <c r="B56" s="308"/>
      <c r="C56" s="23"/>
      <c r="D56" s="23"/>
      <c r="E56" s="23"/>
      <c r="F56" s="24"/>
      <c r="G56" s="24"/>
      <c r="H56" s="24"/>
      <c r="I56" s="24"/>
      <c r="J56" s="24"/>
      <c r="K56" s="25"/>
      <c r="L56" s="26"/>
      <c r="M56" s="23"/>
      <c r="N56" s="23"/>
    </row>
    <row r="57" spans="1:16" ht="19.5" customHeight="1" x14ac:dyDescent="0.3">
      <c r="A57" s="305">
        <v>2</v>
      </c>
      <c r="B57" s="306"/>
      <c r="C57" s="19"/>
      <c r="D57" s="19"/>
      <c r="E57" s="19"/>
      <c r="F57" s="20" t="s">
        <v>150</v>
      </c>
      <c r="G57" s="20"/>
      <c r="H57" s="20"/>
      <c r="I57" s="20"/>
      <c r="J57" s="20"/>
      <c r="K57" s="20"/>
      <c r="L57" s="19"/>
      <c r="M57" s="19"/>
      <c r="N57" s="19"/>
    </row>
    <row r="58" spans="1:16" ht="19.5" customHeight="1" thickBot="1" x14ac:dyDescent="0.35">
      <c r="A58" s="307"/>
      <c r="B58" s="308"/>
      <c r="C58" s="23"/>
      <c r="D58" s="23"/>
      <c r="E58" s="23"/>
      <c r="F58" s="24"/>
      <c r="G58" s="24"/>
      <c r="H58" s="24"/>
      <c r="I58" s="24"/>
      <c r="J58" s="24"/>
      <c r="K58" s="25"/>
      <c r="L58" s="24"/>
      <c r="M58" s="24"/>
      <c r="N58" s="23"/>
    </row>
    <row r="59" spans="1:16" ht="19.5" customHeight="1" x14ac:dyDescent="0.3">
      <c r="A59" s="305"/>
      <c r="B59" s="306"/>
      <c r="C59" s="19"/>
      <c r="D59" s="27"/>
      <c r="E59" s="19"/>
      <c r="F59" s="20"/>
      <c r="G59" s="20"/>
      <c r="H59" s="20"/>
      <c r="I59" s="20"/>
      <c r="J59" s="20"/>
      <c r="K59" s="20"/>
      <c r="L59" s="21"/>
      <c r="M59" s="20"/>
      <c r="N59" s="19"/>
    </row>
    <row r="60" spans="1:16" ht="19.5" customHeight="1" thickBot="1" x14ac:dyDescent="0.35">
      <c r="A60" s="307"/>
      <c r="B60" s="308"/>
      <c r="C60" s="23"/>
      <c r="D60" s="23"/>
      <c r="E60" s="23"/>
      <c r="F60" s="24"/>
      <c r="G60" s="24"/>
      <c r="H60" s="24"/>
      <c r="I60" s="24"/>
      <c r="J60" s="24"/>
      <c r="K60" s="25"/>
      <c r="L60" s="25"/>
      <c r="M60" s="25"/>
      <c r="N60" s="23"/>
    </row>
    <row r="61" spans="1:16" ht="19.5" customHeight="1" x14ac:dyDescent="0.3">
      <c r="A61" s="305"/>
      <c r="B61" s="306"/>
      <c r="C61" s="19"/>
      <c r="D61" s="19"/>
      <c r="E61" s="19"/>
      <c r="F61" s="20"/>
      <c r="G61" s="20"/>
      <c r="H61" s="20"/>
      <c r="I61" s="20"/>
      <c r="J61" s="20"/>
      <c r="K61" s="20"/>
      <c r="L61" s="21"/>
      <c r="M61" s="20"/>
      <c r="N61" s="19"/>
    </row>
    <row r="62" spans="1:16" ht="19.5" customHeight="1" thickBot="1" x14ac:dyDescent="0.35">
      <c r="A62" s="307"/>
      <c r="B62" s="308"/>
      <c r="C62" s="23"/>
      <c r="D62" s="23"/>
      <c r="E62" s="23"/>
      <c r="F62" s="24"/>
      <c r="G62" s="24"/>
      <c r="H62" s="24"/>
      <c r="I62" s="24"/>
      <c r="J62" s="24"/>
      <c r="K62" s="24"/>
      <c r="L62" s="23"/>
      <c r="M62" s="23"/>
      <c r="N62" s="26"/>
    </row>
    <row r="63" spans="1:16" ht="12" hidden="1" customHeight="1" x14ac:dyDescent="0.3">
      <c r="A63" s="749"/>
      <c r="B63" s="750"/>
      <c r="C63" s="19"/>
      <c r="D63" s="19"/>
      <c r="E63" s="19"/>
      <c r="F63" s="20"/>
      <c r="G63" s="20"/>
      <c r="H63" s="20"/>
      <c r="I63" s="20"/>
      <c r="J63" s="20"/>
      <c r="K63" s="20"/>
      <c r="L63" s="21"/>
      <c r="M63" s="20"/>
      <c r="N63" s="19"/>
    </row>
    <row r="64" spans="1:16" ht="12" hidden="1" customHeight="1" thickBot="1" x14ac:dyDescent="0.35">
      <c r="A64" s="751"/>
      <c r="B64" s="752"/>
      <c r="C64" s="23"/>
      <c r="D64" s="23"/>
      <c r="E64" s="23"/>
      <c r="F64" s="24"/>
      <c r="G64" s="24"/>
      <c r="H64" s="24"/>
      <c r="I64" s="24"/>
      <c r="J64" s="24"/>
      <c r="K64" s="24"/>
      <c r="L64" s="23"/>
      <c r="M64" s="23"/>
      <c r="N64" s="26"/>
    </row>
    <row r="65" spans="1:15" ht="12" hidden="1" customHeight="1" x14ac:dyDescent="0.3">
      <c r="A65" s="749"/>
      <c r="B65" s="750"/>
      <c r="C65" s="19"/>
      <c r="D65" s="19"/>
      <c r="E65" s="19"/>
      <c r="F65" s="20"/>
      <c r="G65" s="20"/>
      <c r="H65" s="20"/>
      <c r="I65" s="20"/>
      <c r="J65" s="20"/>
      <c r="K65" s="20"/>
      <c r="L65" s="19"/>
      <c r="M65" s="19"/>
      <c r="N65" s="19"/>
    </row>
    <row r="66" spans="1:15" ht="12" hidden="1" customHeight="1" thickBot="1" x14ac:dyDescent="0.35">
      <c r="A66" s="751"/>
      <c r="B66" s="752"/>
      <c r="C66" s="23"/>
      <c r="D66" s="23"/>
      <c r="E66" s="23"/>
      <c r="F66" s="24"/>
      <c r="G66" s="24"/>
      <c r="H66" s="24"/>
      <c r="I66" s="24"/>
      <c r="J66" s="24"/>
      <c r="K66" s="24"/>
      <c r="L66" s="23"/>
      <c r="M66" s="23"/>
      <c r="N66" s="23"/>
    </row>
    <row r="67" spans="1:15" ht="12" hidden="1" customHeight="1" x14ac:dyDescent="0.3">
      <c r="A67" s="749"/>
      <c r="B67" s="750"/>
      <c r="C67" s="19"/>
      <c r="D67" s="19"/>
      <c r="E67" s="19"/>
      <c r="F67" s="20"/>
      <c r="G67" s="20"/>
      <c r="H67" s="20"/>
      <c r="I67" s="20"/>
      <c r="J67" s="20"/>
      <c r="K67" s="20"/>
      <c r="L67" s="19"/>
      <c r="M67" s="19"/>
      <c r="N67" s="19"/>
    </row>
    <row r="68" spans="1:15" ht="12" hidden="1" customHeight="1" thickBot="1" x14ac:dyDescent="0.35">
      <c r="A68" s="751"/>
      <c r="B68" s="752"/>
      <c r="C68" s="23"/>
      <c r="D68" s="23"/>
      <c r="E68" s="23"/>
      <c r="F68" s="24"/>
      <c r="G68" s="24"/>
      <c r="H68" s="24"/>
      <c r="I68" s="24"/>
      <c r="J68" s="24"/>
      <c r="K68" s="24"/>
      <c r="L68" s="23"/>
      <c r="M68" s="23"/>
      <c r="N68" s="23"/>
    </row>
    <row r="69" spans="1:15" ht="12" hidden="1" customHeight="1" x14ac:dyDescent="0.3">
      <c r="A69" s="749"/>
      <c r="B69" s="750"/>
      <c r="C69" s="19"/>
      <c r="D69" s="19"/>
      <c r="E69" s="19"/>
      <c r="F69" s="20"/>
      <c r="G69" s="20"/>
      <c r="H69" s="20"/>
      <c r="I69" s="20"/>
      <c r="J69" s="20"/>
      <c r="K69" s="20"/>
      <c r="L69" s="19"/>
      <c r="M69" s="19"/>
      <c r="N69" s="28"/>
      <c r="O69" s="29"/>
    </row>
    <row r="70" spans="1:15" ht="12" hidden="1" customHeight="1" thickBot="1" x14ac:dyDescent="0.35">
      <c r="A70" s="751"/>
      <c r="B70" s="752"/>
      <c r="C70" s="23"/>
      <c r="D70" s="23"/>
      <c r="E70" s="23"/>
      <c r="F70" s="24"/>
      <c r="G70" s="24"/>
      <c r="H70" s="24"/>
      <c r="I70" s="24"/>
      <c r="J70" s="24"/>
      <c r="K70" s="24"/>
      <c r="L70" s="23"/>
      <c r="M70" s="23"/>
      <c r="N70" s="23"/>
    </row>
    <row r="71" spans="1:15" ht="12" hidden="1" customHeight="1" x14ac:dyDescent="0.3">
      <c r="A71" s="749"/>
      <c r="B71" s="750"/>
      <c r="C71" s="19"/>
      <c r="D71" s="19"/>
      <c r="E71" s="19"/>
      <c r="F71" s="20"/>
      <c r="G71" s="20"/>
      <c r="H71" s="20"/>
      <c r="I71" s="20"/>
      <c r="J71" s="20"/>
      <c r="K71" s="20"/>
      <c r="L71" s="19"/>
      <c r="M71" s="19"/>
      <c r="N71" s="19"/>
    </row>
    <row r="72" spans="1:15" ht="12" hidden="1" customHeight="1" thickBot="1" x14ac:dyDescent="0.35">
      <c r="A72" s="751"/>
      <c r="B72" s="752"/>
      <c r="C72" s="23"/>
      <c r="D72" s="23"/>
      <c r="E72" s="23"/>
      <c r="F72" s="24"/>
      <c r="G72" s="24"/>
      <c r="H72" s="24"/>
      <c r="I72" s="24"/>
      <c r="J72" s="24"/>
      <c r="K72" s="24"/>
      <c r="L72" s="23"/>
      <c r="M72" s="23"/>
      <c r="N72" s="23"/>
    </row>
    <row r="73" spans="1:15" ht="12" hidden="1" customHeight="1" x14ac:dyDescent="0.3">
      <c r="A73" s="749"/>
      <c r="B73" s="750"/>
      <c r="C73" s="19"/>
      <c r="D73" s="19"/>
      <c r="E73" s="19"/>
      <c r="F73" s="20"/>
      <c r="G73" s="20"/>
      <c r="H73" s="20"/>
      <c r="I73" s="20"/>
      <c r="J73" s="20"/>
      <c r="K73" s="20"/>
      <c r="L73" s="19"/>
      <c r="M73" s="19"/>
      <c r="N73" s="19"/>
    </row>
    <row r="74" spans="1:15" ht="10.5" hidden="1" customHeight="1" thickBot="1" x14ac:dyDescent="0.35">
      <c r="A74" s="751"/>
      <c r="B74" s="752"/>
      <c r="C74" s="23"/>
      <c r="D74" s="23"/>
      <c r="E74" s="23"/>
      <c r="F74" s="23"/>
      <c r="G74" s="23"/>
      <c r="H74" s="23"/>
      <c r="I74" s="23"/>
      <c r="J74" s="24"/>
      <c r="K74" s="24"/>
      <c r="L74" s="23"/>
      <c r="M74" s="23"/>
      <c r="N74" s="23"/>
    </row>
    <row r="75" spans="1:15" ht="4.5" hidden="1" customHeight="1" x14ac:dyDescent="0.3">
      <c r="A75" s="741" t="s">
        <v>131</v>
      </c>
      <c r="B75" s="742"/>
      <c r="C75" s="742"/>
      <c r="D75" s="742"/>
      <c r="E75" s="743"/>
      <c r="F75" s="744"/>
      <c r="G75" s="718"/>
      <c r="H75" s="730" t="s">
        <v>131</v>
      </c>
      <c r="I75" s="730"/>
      <c r="J75" s="730"/>
      <c r="K75" s="730"/>
      <c r="L75" s="730"/>
      <c r="M75" s="745"/>
      <c r="N75" s="745"/>
    </row>
    <row r="76" spans="1:15" hidden="1" x14ac:dyDescent="0.3">
      <c r="A76" s="746" t="s">
        <v>132</v>
      </c>
      <c r="B76" s="747"/>
      <c r="C76" s="747"/>
      <c r="D76" s="747"/>
      <c r="E76" s="748"/>
      <c r="F76" s="744"/>
      <c r="G76" s="718"/>
      <c r="H76" s="730" t="s">
        <v>132</v>
      </c>
      <c r="I76" s="730"/>
      <c r="J76" s="730"/>
      <c r="K76" s="730"/>
      <c r="L76" s="730"/>
      <c r="M76" s="745"/>
      <c r="N76" s="745"/>
    </row>
    <row r="77" spans="1:15" hidden="1" x14ac:dyDescent="0.3">
      <c r="A77" s="30"/>
      <c r="B77" s="30"/>
      <c r="C77" s="30"/>
      <c r="D77" s="30"/>
      <c r="E77" s="30"/>
      <c r="F77" s="30"/>
      <c r="G77" s="30"/>
      <c r="H77" s="30"/>
      <c r="I77" s="30"/>
      <c r="J77" s="30"/>
      <c r="K77" s="30"/>
      <c r="L77" s="30"/>
      <c r="M77" s="30"/>
      <c r="N77" s="30"/>
    </row>
    <row r="78" spans="1:15" hidden="1" x14ac:dyDescent="0.3">
      <c r="A78" s="723" t="s">
        <v>133</v>
      </c>
      <c r="B78" s="724"/>
      <c r="C78" s="724"/>
      <c r="D78" s="724"/>
      <c r="E78" s="724"/>
      <c r="F78" s="724"/>
      <c r="G78" s="725"/>
      <c r="H78" s="740" t="s">
        <v>133</v>
      </c>
      <c r="I78" s="740"/>
      <c r="J78" s="740"/>
      <c r="K78" s="740"/>
      <c r="L78" s="740"/>
      <c r="M78" s="740"/>
      <c r="N78" s="740"/>
    </row>
    <row r="79" spans="1:15" hidden="1" x14ac:dyDescent="0.3">
      <c r="A79" s="730" t="s">
        <v>134</v>
      </c>
      <c r="B79" s="730"/>
      <c r="C79" s="731"/>
      <c r="D79" s="732"/>
      <c r="E79" s="732"/>
      <c r="F79" s="732"/>
      <c r="G79" s="733"/>
      <c r="H79" s="730" t="s">
        <v>135</v>
      </c>
      <c r="I79" s="730"/>
      <c r="J79" s="731"/>
      <c r="K79" s="732"/>
      <c r="L79" s="732"/>
      <c r="M79" s="732"/>
      <c r="N79" s="733"/>
    </row>
    <row r="80" spans="1:15" hidden="1" x14ac:dyDescent="0.3">
      <c r="A80" s="730"/>
      <c r="B80" s="730"/>
      <c r="C80" s="734"/>
      <c r="D80" s="735"/>
      <c r="E80" s="735"/>
      <c r="F80" s="735"/>
      <c r="G80" s="736"/>
      <c r="H80" s="730"/>
      <c r="I80" s="730"/>
      <c r="J80" s="734"/>
      <c r="K80" s="735"/>
      <c r="L80" s="735"/>
      <c r="M80" s="735"/>
      <c r="N80" s="736"/>
    </row>
    <row r="81" spans="1:14" hidden="1" x14ac:dyDescent="0.3">
      <c r="A81" s="730"/>
      <c r="B81" s="730"/>
      <c r="C81" s="737"/>
      <c r="D81" s="738"/>
      <c r="E81" s="738"/>
      <c r="F81" s="738"/>
      <c r="G81" s="739"/>
      <c r="H81" s="730"/>
      <c r="I81" s="730"/>
      <c r="J81" s="737"/>
      <c r="K81" s="738"/>
      <c r="L81" s="738"/>
      <c r="M81" s="738"/>
      <c r="N81" s="739"/>
    </row>
    <row r="82" spans="1:14" hidden="1" x14ac:dyDescent="0.3">
      <c r="A82" s="730" t="s">
        <v>136</v>
      </c>
      <c r="B82" s="730"/>
      <c r="C82" s="731"/>
      <c r="D82" s="732"/>
      <c r="E82" s="732"/>
      <c r="F82" s="732"/>
      <c r="G82" s="733"/>
      <c r="H82" s="730" t="s">
        <v>136</v>
      </c>
      <c r="I82" s="730"/>
      <c r="J82" s="731"/>
      <c r="K82" s="732"/>
      <c r="L82" s="732"/>
      <c r="M82" s="732"/>
      <c r="N82" s="733"/>
    </row>
    <row r="83" spans="1:14" hidden="1" x14ac:dyDescent="0.3">
      <c r="A83" s="730"/>
      <c r="B83" s="730"/>
      <c r="C83" s="734"/>
      <c r="D83" s="735"/>
      <c r="E83" s="735"/>
      <c r="F83" s="735"/>
      <c r="G83" s="736"/>
      <c r="H83" s="730"/>
      <c r="I83" s="730"/>
      <c r="J83" s="734"/>
      <c r="K83" s="735"/>
      <c r="L83" s="735"/>
      <c r="M83" s="735"/>
      <c r="N83" s="736"/>
    </row>
    <row r="84" spans="1:14" hidden="1" x14ac:dyDescent="0.3">
      <c r="A84" s="730"/>
      <c r="B84" s="730"/>
      <c r="C84" s="737"/>
      <c r="D84" s="738"/>
      <c r="E84" s="738"/>
      <c r="F84" s="738"/>
      <c r="G84" s="739"/>
      <c r="H84" s="730"/>
      <c r="I84" s="730"/>
      <c r="J84" s="737"/>
      <c r="K84" s="738"/>
      <c r="L84" s="738"/>
      <c r="M84" s="738"/>
      <c r="N84" s="739"/>
    </row>
    <row r="85" spans="1:14" hidden="1" x14ac:dyDescent="0.3">
      <c r="A85" s="723" t="s">
        <v>137</v>
      </c>
      <c r="B85" s="724"/>
      <c r="C85" s="724"/>
      <c r="D85" s="724"/>
      <c r="E85" s="724"/>
      <c r="F85" s="724"/>
      <c r="G85" s="725"/>
      <c r="H85" s="740" t="s">
        <v>137</v>
      </c>
      <c r="I85" s="740"/>
      <c r="J85" s="740"/>
      <c r="K85" s="740"/>
      <c r="L85" s="740"/>
      <c r="M85" s="740"/>
      <c r="N85" s="740"/>
    </row>
    <row r="86" spans="1:14" hidden="1" x14ac:dyDescent="0.3">
      <c r="A86" s="730" t="s">
        <v>138</v>
      </c>
      <c r="B86" s="730"/>
      <c r="C86" s="731"/>
      <c r="D86" s="732"/>
      <c r="E86" s="732"/>
      <c r="F86" s="732"/>
      <c r="G86" s="733"/>
      <c r="H86" s="730" t="s">
        <v>139</v>
      </c>
      <c r="I86" s="730"/>
      <c r="J86" s="731"/>
      <c r="K86" s="732"/>
      <c r="L86" s="732"/>
      <c r="M86" s="732"/>
      <c r="N86" s="733"/>
    </row>
    <row r="87" spans="1:14" hidden="1" x14ac:dyDescent="0.3">
      <c r="A87" s="730"/>
      <c r="B87" s="730"/>
      <c r="C87" s="734"/>
      <c r="D87" s="735"/>
      <c r="E87" s="735"/>
      <c r="F87" s="735"/>
      <c r="G87" s="736"/>
      <c r="H87" s="730"/>
      <c r="I87" s="730"/>
      <c r="J87" s="734"/>
      <c r="K87" s="735"/>
      <c r="L87" s="735"/>
      <c r="M87" s="735"/>
      <c r="N87" s="736"/>
    </row>
    <row r="88" spans="1:14" hidden="1" x14ac:dyDescent="0.3">
      <c r="A88" s="730"/>
      <c r="B88" s="730"/>
      <c r="C88" s="737"/>
      <c r="D88" s="738"/>
      <c r="E88" s="738"/>
      <c r="F88" s="738"/>
      <c r="G88" s="739"/>
      <c r="H88" s="730"/>
      <c r="I88" s="730"/>
      <c r="J88" s="737"/>
      <c r="K88" s="738"/>
      <c r="L88" s="738"/>
      <c r="M88" s="738"/>
      <c r="N88" s="739"/>
    </row>
    <row r="89" spans="1:14" hidden="1" x14ac:dyDescent="0.3">
      <c r="A89" s="730" t="s">
        <v>140</v>
      </c>
      <c r="B89" s="730"/>
      <c r="C89" s="731"/>
      <c r="D89" s="732"/>
      <c r="E89" s="732"/>
      <c r="F89" s="732"/>
      <c r="G89" s="733"/>
      <c r="H89" s="730" t="s">
        <v>140</v>
      </c>
      <c r="I89" s="730"/>
      <c r="J89" s="731"/>
      <c r="K89" s="732"/>
      <c r="L89" s="732"/>
      <c r="M89" s="732"/>
      <c r="N89" s="733"/>
    </row>
    <row r="90" spans="1:14" hidden="1" x14ac:dyDescent="0.3">
      <c r="A90" s="730"/>
      <c r="B90" s="730"/>
      <c r="C90" s="734"/>
      <c r="D90" s="735"/>
      <c r="E90" s="735"/>
      <c r="F90" s="735"/>
      <c r="G90" s="736"/>
      <c r="H90" s="730"/>
      <c r="I90" s="730"/>
      <c r="J90" s="734"/>
      <c r="K90" s="735"/>
      <c r="L90" s="735"/>
      <c r="M90" s="735"/>
      <c r="N90" s="736"/>
    </row>
    <row r="91" spans="1:14" hidden="1" x14ac:dyDescent="0.3">
      <c r="A91" s="730"/>
      <c r="B91" s="730"/>
      <c r="C91" s="737"/>
      <c r="D91" s="738"/>
      <c r="E91" s="738"/>
      <c r="F91" s="738"/>
      <c r="G91" s="739"/>
      <c r="H91" s="730"/>
      <c r="I91" s="730"/>
      <c r="J91" s="737"/>
      <c r="K91" s="738"/>
      <c r="L91" s="738"/>
      <c r="M91" s="738"/>
      <c r="N91" s="739"/>
    </row>
    <row r="92" spans="1:14" x14ac:dyDescent="0.3">
      <c r="A92" s="30"/>
      <c r="B92" s="30"/>
      <c r="C92" s="30"/>
      <c r="D92" s="30"/>
      <c r="E92" s="30"/>
      <c r="F92" s="30"/>
      <c r="G92" s="30"/>
      <c r="H92" s="30"/>
      <c r="I92" s="30"/>
      <c r="J92" s="30"/>
      <c r="K92" s="30"/>
      <c r="L92" s="30"/>
      <c r="M92" s="30"/>
      <c r="N92" s="30"/>
    </row>
    <row r="93" spans="1:14" x14ac:dyDescent="0.3">
      <c r="A93" s="723" t="s">
        <v>141</v>
      </c>
      <c r="B93" s="724"/>
      <c r="C93" s="724"/>
      <c r="D93" s="724"/>
      <c r="E93" s="724"/>
      <c r="F93" s="724"/>
      <c r="G93" s="724"/>
      <c r="H93" s="724"/>
      <c r="I93" s="724"/>
      <c r="J93" s="724"/>
      <c r="K93" s="724"/>
      <c r="L93" s="724"/>
      <c r="M93" s="724"/>
      <c r="N93" s="725"/>
    </row>
    <row r="94" spans="1:14" ht="52.5" customHeight="1" x14ac:dyDescent="0.3">
      <c r="A94" s="31" t="s">
        <v>142</v>
      </c>
      <c r="B94" s="726" t="s">
        <v>143</v>
      </c>
      <c r="C94" s="727"/>
      <c r="D94" s="727"/>
      <c r="E94" s="727"/>
      <c r="F94" s="728"/>
      <c r="G94" s="298" t="s">
        <v>144</v>
      </c>
      <c r="H94" s="298"/>
      <c r="I94" s="299" t="s">
        <v>207</v>
      </c>
      <c r="J94" s="298"/>
      <c r="K94" s="298"/>
      <c r="L94" s="298"/>
      <c r="M94" s="729"/>
      <c r="N94" s="729"/>
    </row>
    <row r="95" spans="1:14" ht="24.75" customHeight="1" x14ac:dyDescent="0.3">
      <c r="A95" s="171"/>
      <c r="B95" s="716" t="s">
        <v>330</v>
      </c>
      <c r="C95" s="717"/>
      <c r="D95" s="717"/>
      <c r="E95" s="717"/>
      <c r="F95" s="718"/>
      <c r="G95" s="426">
        <v>1</v>
      </c>
      <c r="H95" s="427"/>
      <c r="I95" s="721"/>
      <c r="J95" s="721"/>
      <c r="K95" s="721"/>
      <c r="L95" s="721"/>
      <c r="M95" s="722"/>
      <c r="N95" s="722"/>
    </row>
    <row r="96" spans="1:14" ht="24.75" customHeight="1" x14ac:dyDescent="0.3">
      <c r="A96" s="171"/>
      <c r="B96" s="716"/>
      <c r="C96" s="717"/>
      <c r="D96" s="717"/>
      <c r="E96" s="717"/>
      <c r="F96" s="718"/>
      <c r="G96" s="719"/>
      <c r="H96" s="720"/>
      <c r="I96" s="721"/>
      <c r="J96" s="721"/>
      <c r="K96" s="721"/>
      <c r="L96" s="721"/>
      <c r="M96" s="722"/>
      <c r="N96" s="722"/>
    </row>
    <row r="97" spans="1:14" ht="24.75" customHeight="1" x14ac:dyDescent="0.3">
      <c r="A97" s="171"/>
      <c r="B97" s="716"/>
      <c r="C97" s="717"/>
      <c r="D97" s="717"/>
      <c r="E97" s="717"/>
      <c r="F97" s="718"/>
      <c r="G97" s="719"/>
      <c r="H97" s="720"/>
      <c r="I97" s="721"/>
      <c r="J97" s="721"/>
      <c r="K97" s="721"/>
      <c r="L97" s="721"/>
      <c r="M97" s="722"/>
      <c r="N97" s="722"/>
    </row>
    <row r="98" spans="1:14" ht="24.75" customHeight="1" x14ac:dyDescent="0.3">
      <c r="A98" s="171"/>
      <c r="B98" s="716"/>
      <c r="C98" s="717"/>
      <c r="D98" s="717"/>
      <c r="E98" s="717"/>
      <c r="F98" s="718"/>
      <c r="G98" s="719"/>
      <c r="H98" s="720"/>
      <c r="I98" s="721"/>
      <c r="J98" s="721"/>
      <c r="K98" s="721"/>
      <c r="L98" s="721"/>
      <c r="M98" s="722"/>
      <c r="N98" s="722"/>
    </row>
    <row r="65307" spans="248:252" x14ac:dyDescent="0.3">
      <c r="IN65307" s="8" t="s">
        <v>145</v>
      </c>
      <c r="IO65307" s="8" t="s">
        <v>146</v>
      </c>
      <c r="IP65307" s="8" t="s">
        <v>147</v>
      </c>
      <c r="IQ65307" s="8" t="s">
        <v>148</v>
      </c>
      <c r="IR65307" s="8" t="s">
        <v>149</v>
      </c>
    </row>
    <row r="65308" spans="248:252" x14ac:dyDescent="0.3">
      <c r="IN65308" s="8" t="e">
        <f>#REF!&amp;$C$9</f>
        <v>#REF!</v>
      </c>
      <c r="IO65308" s="8" t="e">
        <f>#REF!</f>
        <v>#REF!</v>
      </c>
      <c r="IP65308" s="8" t="e">
        <f>$B$25&amp;" - "&amp;$B$26&amp;" - "&amp;$B$29&amp;" - "&amp;$I$29&amp;" - "&amp;#REF!&amp;" - "&amp;#REF!&amp;" - "&amp;#REF!&amp;" - "&amp;#REF!</f>
        <v>#REF!</v>
      </c>
      <c r="IQ65308" s="8" t="e">
        <f>$A$32&amp;": "&amp;$I$32&amp;" - "&amp;#REF!&amp;": "&amp;#REF!&amp;" - "&amp;#REF!&amp;": "&amp;#REF!&amp;" - "&amp;#REF!&amp;": "&amp;#REF!&amp;" - "&amp;#REF!&amp;": "&amp;#REF!&amp;" - "&amp;#REF!&amp;": "&amp;#REF!&amp;" - "&amp;$A$38&amp;": "&amp;$I$38&amp;" - "&amp;$A$39&amp;": "&amp;$I$39&amp;" - "&amp;$A$41&amp;": "&amp;$I$41&amp;" - "&amp;#REF!&amp;": "&amp;#REF!&amp;" - "&amp;#REF!&amp;": "&amp;#REF!&amp;" - "&amp;#REF!&amp;": "&amp;#REF!&amp;" - "&amp;#REF!&amp;": "&amp;#REF!</f>
        <v>#REF!</v>
      </c>
      <c r="IR65308" s="8" t="e">
        <f>#REF!</f>
        <v>#REF!</v>
      </c>
    </row>
  </sheetData>
  <mergeCells count="18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A33:H33"/>
    <mergeCell ref="I33:J33"/>
    <mergeCell ref="K33:L33"/>
    <mergeCell ref="M33:N33"/>
    <mergeCell ref="A32:H32"/>
    <mergeCell ref="I32:J32"/>
    <mergeCell ref="K32:L32"/>
    <mergeCell ref="M32:N32"/>
    <mergeCell ref="B29:G29"/>
    <mergeCell ref="I29:N29"/>
    <mergeCell ref="A30:N30"/>
    <mergeCell ref="A31:H31"/>
    <mergeCell ref="I31:J31"/>
    <mergeCell ref="K31:L31"/>
    <mergeCell ref="M31:N31"/>
    <mergeCell ref="A36:H36"/>
    <mergeCell ref="I36:J36"/>
    <mergeCell ref="K36:L36"/>
    <mergeCell ref="M36:N36"/>
    <mergeCell ref="A35:H35"/>
    <mergeCell ref="I35:J35"/>
    <mergeCell ref="K35:L35"/>
    <mergeCell ref="M35:N35"/>
    <mergeCell ref="A34:H34"/>
    <mergeCell ref="I34:J34"/>
    <mergeCell ref="K34:L34"/>
    <mergeCell ref="M34:N34"/>
    <mergeCell ref="A39:H39"/>
    <mergeCell ref="I39:J39"/>
    <mergeCell ref="K39:L39"/>
    <mergeCell ref="M39:N39"/>
    <mergeCell ref="A38:H38"/>
    <mergeCell ref="I38:J38"/>
    <mergeCell ref="K38:L38"/>
    <mergeCell ref="M38:N38"/>
    <mergeCell ref="A37:H37"/>
    <mergeCell ref="I37:J37"/>
    <mergeCell ref="K37:L37"/>
    <mergeCell ref="M37:N37"/>
    <mergeCell ref="A42:H42"/>
    <mergeCell ref="I42:J42"/>
    <mergeCell ref="K42:L42"/>
    <mergeCell ref="M42:N42"/>
    <mergeCell ref="A41:H41"/>
    <mergeCell ref="I41:J41"/>
    <mergeCell ref="K41:L41"/>
    <mergeCell ref="M41:N41"/>
    <mergeCell ref="A40:H40"/>
    <mergeCell ref="I40:J40"/>
    <mergeCell ref="K40:L40"/>
    <mergeCell ref="M40:N40"/>
    <mergeCell ref="A47:H47"/>
    <mergeCell ref="I47:J47"/>
    <mergeCell ref="K47:L47"/>
    <mergeCell ref="M47:N47"/>
    <mergeCell ref="A46:H46"/>
    <mergeCell ref="I46:J46"/>
    <mergeCell ref="K46:L46"/>
    <mergeCell ref="M46:N46"/>
    <mergeCell ref="A43:H43"/>
    <mergeCell ref="I43:J43"/>
    <mergeCell ref="K43:L43"/>
    <mergeCell ref="M43:N43"/>
    <mergeCell ref="A44:H44"/>
    <mergeCell ref="I44:J44"/>
    <mergeCell ref="K44:L44"/>
    <mergeCell ref="M44:N44"/>
    <mergeCell ref="A45:H45"/>
    <mergeCell ref="I45:J45"/>
    <mergeCell ref="K45:L45"/>
    <mergeCell ref="M45:N45"/>
    <mergeCell ref="A50:H50"/>
    <mergeCell ref="I50:J50"/>
    <mergeCell ref="K50:L50"/>
    <mergeCell ref="M50:N50"/>
    <mergeCell ref="A49:H49"/>
    <mergeCell ref="I49:J49"/>
    <mergeCell ref="K49:L49"/>
    <mergeCell ref="M49:N49"/>
    <mergeCell ref="A48:H48"/>
    <mergeCell ref="I48:J48"/>
    <mergeCell ref="K48:L48"/>
    <mergeCell ref="M48:N48"/>
    <mergeCell ref="A53:N53"/>
    <mergeCell ref="A54:B54"/>
    <mergeCell ref="A55:B56"/>
    <mergeCell ref="A57:B58"/>
    <mergeCell ref="A59:B60"/>
    <mergeCell ref="A61:B62"/>
    <mergeCell ref="A51:H51"/>
    <mergeCell ref="I51:J51"/>
    <mergeCell ref="K51:L51"/>
    <mergeCell ref="M51:N51"/>
    <mergeCell ref="A75:E75"/>
    <mergeCell ref="F75:G75"/>
    <mergeCell ref="H75:L75"/>
    <mergeCell ref="M75:N75"/>
    <mergeCell ref="A76:E76"/>
    <mergeCell ref="F76:G76"/>
    <mergeCell ref="H76:L76"/>
    <mergeCell ref="M76:N76"/>
    <mergeCell ref="A63:B64"/>
    <mergeCell ref="A65:B66"/>
    <mergeCell ref="A67:B68"/>
    <mergeCell ref="A69:B70"/>
    <mergeCell ref="A71:B72"/>
    <mergeCell ref="A73:B74"/>
    <mergeCell ref="A82:B84"/>
    <mergeCell ref="C82:G84"/>
    <mergeCell ref="H82:I84"/>
    <mergeCell ref="J82:N84"/>
    <mergeCell ref="A85:G85"/>
    <mergeCell ref="H85:N85"/>
    <mergeCell ref="A78:G78"/>
    <mergeCell ref="H78:N78"/>
    <mergeCell ref="A79:B81"/>
    <mergeCell ref="C79:G81"/>
    <mergeCell ref="H79:I81"/>
    <mergeCell ref="J79:N81"/>
    <mergeCell ref="A93:N93"/>
    <mergeCell ref="B94:F94"/>
    <mergeCell ref="G94:H94"/>
    <mergeCell ref="I94:J94"/>
    <mergeCell ref="K94:L94"/>
    <mergeCell ref="M94:N94"/>
    <mergeCell ref="A86:B88"/>
    <mergeCell ref="C86:G88"/>
    <mergeCell ref="H86:I88"/>
    <mergeCell ref="J86:N88"/>
    <mergeCell ref="A89:B91"/>
    <mergeCell ref="C89:G91"/>
    <mergeCell ref="H89:I91"/>
    <mergeCell ref="J89:N91"/>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s>
  <conditionalFormatting sqref="C55:N55 C57:N57 C59:N59 C69:N69 C63:H63 C67:N67 C65:N65 C71:N71 C73:N73 C61:N61">
    <cfRule type="cellIs" dxfId="6" priority="2" stopIfTrue="1" operator="equal">
      <formula>"x"</formula>
    </cfRule>
  </conditionalFormatting>
  <conditionalFormatting sqref="C56:N56 C58:N58 C60:N60 C62:N62 C70:N70 C68:N68 C64:N64 C66:N66 C72:N72 C74:N74">
    <cfRule type="cellIs" dxfId="5" priority="3" stopIfTrue="1" operator="equal">
      <formula>"x"</formula>
    </cfRule>
  </conditionalFormatting>
  <conditionalFormatting sqref="I63:N63">
    <cfRule type="cellIs" dxfId="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H982954:WVS982973 IV55:JG74 SR55:TC74 ACN55:ACY74 AMJ55:AMU74 AWF55:AWQ74 BGB55:BGM74 BPX55:BQI74 BZT55:CAE74 CJP55:CKA74 CTL55:CTW74 DDH55:DDS74 DND55:DNO74 DWZ55:DXK74 EGV55:EHG74 EQR55:ERC74 FAN55:FAY74 FKJ55:FKU74 FUF55:FUQ74 GEB55:GEM74 GNX55:GOI74 GXT55:GYE74 HHP55:HIA74 HRL55:HRW74 IBH55:IBS74 ILD55:ILO74 IUZ55:IVK74 JEV55:JFG74 JOR55:JPC74 JYN55:JYY74 KIJ55:KIU74 KSF55:KSQ74 LCB55:LCM74 LLX55:LMI74 LVT55:LWE74 MFP55:MGA74 MPL55:MPW74 MZH55:MZS74 NJD55:NJO74 NSZ55:NTK74 OCV55:ODG74 OMR55:ONC74 OWN55:OWY74 PGJ55:PGU74 PQF55:PQQ74 QAB55:QAM74 QJX55:QKI74 QTT55:QUE74 RDP55:REA74 RNL55:RNW74 RXH55:RXS74 SHD55:SHO74 SQZ55:SRK74 TAV55:TBG74 TKR55:TLC74 TUN55:TUY74 UEJ55:UEU74 UOF55:UOQ74 UYB55:UYM74 VHX55:VII74 VRT55:VSE74 WBP55:WCA74 WLL55:WLW74 WVH55:WVS74 C65450:N65469 IV65450:JG65469 SR65450:TC65469 ACN65450:ACY65469 AMJ65450:AMU65469 AWF65450:AWQ65469 BGB65450:BGM65469 BPX65450:BQI65469 BZT65450:CAE65469 CJP65450:CKA65469 CTL65450:CTW65469 DDH65450:DDS65469 DND65450:DNO65469 DWZ65450:DXK65469 EGV65450:EHG65469 EQR65450:ERC65469 FAN65450:FAY65469 FKJ65450:FKU65469 FUF65450:FUQ65469 GEB65450:GEM65469 GNX65450:GOI65469 GXT65450:GYE65469 HHP65450:HIA65469 HRL65450:HRW65469 IBH65450:IBS65469 ILD65450:ILO65469 IUZ65450:IVK65469 JEV65450:JFG65469 JOR65450:JPC65469 JYN65450:JYY65469 KIJ65450:KIU65469 KSF65450:KSQ65469 LCB65450:LCM65469 LLX65450:LMI65469 LVT65450:LWE65469 MFP65450:MGA65469 MPL65450:MPW65469 MZH65450:MZS65469 NJD65450:NJO65469 NSZ65450:NTK65469 OCV65450:ODG65469 OMR65450:ONC65469 OWN65450:OWY65469 PGJ65450:PGU65469 PQF65450:PQQ65469 QAB65450:QAM65469 QJX65450:QKI65469 QTT65450:QUE65469 RDP65450:REA65469 RNL65450:RNW65469 RXH65450:RXS65469 SHD65450:SHO65469 SQZ65450:SRK65469 TAV65450:TBG65469 TKR65450:TLC65469 TUN65450:TUY65469 UEJ65450:UEU65469 UOF65450:UOQ65469 UYB65450:UYM65469 VHX65450:VII65469 VRT65450:VSE65469 WBP65450:WCA65469 WLL65450:WLW65469 WVH65450:WVS65469 C130986:N131005 IV130986:JG131005 SR130986:TC131005 ACN130986:ACY131005 AMJ130986:AMU131005 AWF130986:AWQ131005 BGB130986:BGM131005 BPX130986:BQI131005 BZT130986:CAE131005 CJP130986:CKA131005 CTL130986:CTW131005 DDH130986:DDS131005 DND130986:DNO131005 DWZ130986:DXK131005 EGV130986:EHG131005 EQR130986:ERC131005 FAN130986:FAY131005 FKJ130986:FKU131005 FUF130986:FUQ131005 GEB130986:GEM131005 GNX130986:GOI131005 GXT130986:GYE131005 HHP130986:HIA131005 HRL130986:HRW131005 IBH130986:IBS131005 ILD130986:ILO131005 IUZ130986:IVK131005 JEV130986:JFG131005 JOR130986:JPC131005 JYN130986:JYY131005 KIJ130986:KIU131005 KSF130986:KSQ131005 LCB130986:LCM131005 LLX130986:LMI131005 LVT130986:LWE131005 MFP130986:MGA131005 MPL130986:MPW131005 MZH130986:MZS131005 NJD130986:NJO131005 NSZ130986:NTK131005 OCV130986:ODG131005 OMR130986:ONC131005 OWN130986:OWY131005 PGJ130986:PGU131005 PQF130986:PQQ131005 QAB130986:QAM131005 QJX130986:QKI131005 QTT130986:QUE131005 RDP130986:REA131005 RNL130986:RNW131005 RXH130986:RXS131005 SHD130986:SHO131005 SQZ130986:SRK131005 TAV130986:TBG131005 TKR130986:TLC131005 TUN130986:TUY131005 UEJ130986:UEU131005 UOF130986:UOQ131005 UYB130986:UYM131005 VHX130986:VII131005 VRT130986:VSE131005 WBP130986:WCA131005 WLL130986:WLW131005 WVH130986:WVS131005 C196522:N196541 IV196522:JG196541 SR196522:TC196541 ACN196522:ACY196541 AMJ196522:AMU196541 AWF196522:AWQ196541 BGB196522:BGM196541 BPX196522:BQI196541 BZT196522:CAE196541 CJP196522:CKA196541 CTL196522:CTW196541 DDH196522:DDS196541 DND196522:DNO196541 DWZ196522:DXK196541 EGV196522:EHG196541 EQR196522:ERC196541 FAN196522:FAY196541 FKJ196522:FKU196541 FUF196522:FUQ196541 GEB196522:GEM196541 GNX196522:GOI196541 GXT196522:GYE196541 HHP196522:HIA196541 HRL196522:HRW196541 IBH196522:IBS196541 ILD196522:ILO196541 IUZ196522:IVK196541 JEV196522:JFG196541 JOR196522:JPC196541 JYN196522:JYY196541 KIJ196522:KIU196541 KSF196522:KSQ196541 LCB196522:LCM196541 LLX196522:LMI196541 LVT196522:LWE196541 MFP196522:MGA196541 MPL196522:MPW196541 MZH196522:MZS196541 NJD196522:NJO196541 NSZ196522:NTK196541 OCV196522:ODG196541 OMR196522:ONC196541 OWN196522:OWY196541 PGJ196522:PGU196541 PQF196522:PQQ196541 QAB196522:QAM196541 QJX196522:QKI196541 QTT196522:QUE196541 RDP196522:REA196541 RNL196522:RNW196541 RXH196522:RXS196541 SHD196522:SHO196541 SQZ196522:SRK196541 TAV196522:TBG196541 TKR196522:TLC196541 TUN196522:TUY196541 UEJ196522:UEU196541 UOF196522:UOQ196541 UYB196522:UYM196541 VHX196522:VII196541 VRT196522:VSE196541 WBP196522:WCA196541 WLL196522:WLW196541 WVH196522:WVS196541 C262058:N262077 IV262058:JG262077 SR262058:TC262077 ACN262058:ACY262077 AMJ262058:AMU262077 AWF262058:AWQ262077 BGB262058:BGM262077 BPX262058:BQI262077 BZT262058:CAE262077 CJP262058:CKA262077 CTL262058:CTW262077 DDH262058:DDS262077 DND262058:DNO262077 DWZ262058:DXK262077 EGV262058:EHG262077 EQR262058:ERC262077 FAN262058:FAY262077 FKJ262058:FKU262077 FUF262058:FUQ262077 GEB262058:GEM262077 GNX262058:GOI262077 GXT262058:GYE262077 HHP262058:HIA262077 HRL262058:HRW262077 IBH262058:IBS262077 ILD262058:ILO262077 IUZ262058:IVK262077 JEV262058:JFG262077 JOR262058:JPC262077 JYN262058:JYY262077 KIJ262058:KIU262077 KSF262058:KSQ262077 LCB262058:LCM262077 LLX262058:LMI262077 LVT262058:LWE262077 MFP262058:MGA262077 MPL262058:MPW262077 MZH262058:MZS262077 NJD262058:NJO262077 NSZ262058:NTK262077 OCV262058:ODG262077 OMR262058:ONC262077 OWN262058:OWY262077 PGJ262058:PGU262077 PQF262058:PQQ262077 QAB262058:QAM262077 QJX262058:QKI262077 QTT262058:QUE262077 RDP262058:REA262077 RNL262058:RNW262077 RXH262058:RXS262077 SHD262058:SHO262077 SQZ262058:SRK262077 TAV262058:TBG262077 TKR262058:TLC262077 TUN262058:TUY262077 UEJ262058:UEU262077 UOF262058:UOQ262077 UYB262058:UYM262077 VHX262058:VII262077 VRT262058:VSE262077 WBP262058:WCA262077 WLL262058:WLW262077 WVH262058:WVS262077 C327594:N327613 IV327594:JG327613 SR327594:TC327613 ACN327594:ACY327613 AMJ327594:AMU327613 AWF327594:AWQ327613 BGB327594:BGM327613 BPX327594:BQI327613 BZT327594:CAE327613 CJP327594:CKA327613 CTL327594:CTW327613 DDH327594:DDS327613 DND327594:DNO327613 DWZ327594:DXK327613 EGV327594:EHG327613 EQR327594:ERC327613 FAN327594:FAY327613 FKJ327594:FKU327613 FUF327594:FUQ327613 GEB327594:GEM327613 GNX327594:GOI327613 GXT327594:GYE327613 HHP327594:HIA327613 HRL327594:HRW327613 IBH327594:IBS327613 ILD327594:ILO327613 IUZ327594:IVK327613 JEV327594:JFG327613 JOR327594:JPC327613 JYN327594:JYY327613 KIJ327594:KIU327613 KSF327594:KSQ327613 LCB327594:LCM327613 LLX327594:LMI327613 LVT327594:LWE327613 MFP327594:MGA327613 MPL327594:MPW327613 MZH327594:MZS327613 NJD327594:NJO327613 NSZ327594:NTK327613 OCV327594:ODG327613 OMR327594:ONC327613 OWN327594:OWY327613 PGJ327594:PGU327613 PQF327594:PQQ327613 QAB327594:QAM327613 QJX327594:QKI327613 QTT327594:QUE327613 RDP327594:REA327613 RNL327594:RNW327613 RXH327594:RXS327613 SHD327594:SHO327613 SQZ327594:SRK327613 TAV327594:TBG327613 TKR327594:TLC327613 TUN327594:TUY327613 UEJ327594:UEU327613 UOF327594:UOQ327613 UYB327594:UYM327613 VHX327594:VII327613 VRT327594:VSE327613 WBP327594:WCA327613 WLL327594:WLW327613 WVH327594:WVS327613 C393130:N393149 IV393130:JG393149 SR393130:TC393149 ACN393130:ACY393149 AMJ393130:AMU393149 AWF393130:AWQ393149 BGB393130:BGM393149 BPX393130:BQI393149 BZT393130:CAE393149 CJP393130:CKA393149 CTL393130:CTW393149 DDH393130:DDS393149 DND393130:DNO393149 DWZ393130:DXK393149 EGV393130:EHG393149 EQR393130:ERC393149 FAN393130:FAY393149 FKJ393130:FKU393149 FUF393130:FUQ393149 GEB393130:GEM393149 GNX393130:GOI393149 GXT393130:GYE393149 HHP393130:HIA393149 HRL393130:HRW393149 IBH393130:IBS393149 ILD393130:ILO393149 IUZ393130:IVK393149 JEV393130:JFG393149 JOR393130:JPC393149 JYN393130:JYY393149 KIJ393130:KIU393149 KSF393130:KSQ393149 LCB393130:LCM393149 LLX393130:LMI393149 LVT393130:LWE393149 MFP393130:MGA393149 MPL393130:MPW393149 MZH393130:MZS393149 NJD393130:NJO393149 NSZ393130:NTK393149 OCV393130:ODG393149 OMR393130:ONC393149 OWN393130:OWY393149 PGJ393130:PGU393149 PQF393130:PQQ393149 QAB393130:QAM393149 QJX393130:QKI393149 QTT393130:QUE393149 RDP393130:REA393149 RNL393130:RNW393149 RXH393130:RXS393149 SHD393130:SHO393149 SQZ393130:SRK393149 TAV393130:TBG393149 TKR393130:TLC393149 TUN393130:TUY393149 UEJ393130:UEU393149 UOF393130:UOQ393149 UYB393130:UYM393149 VHX393130:VII393149 VRT393130:VSE393149 WBP393130:WCA393149 WLL393130:WLW393149 WVH393130:WVS393149 C458666:N458685 IV458666:JG458685 SR458666:TC458685 ACN458666:ACY458685 AMJ458666:AMU458685 AWF458666:AWQ458685 BGB458666:BGM458685 BPX458666:BQI458685 BZT458666:CAE458685 CJP458666:CKA458685 CTL458666:CTW458685 DDH458666:DDS458685 DND458666:DNO458685 DWZ458666:DXK458685 EGV458666:EHG458685 EQR458666:ERC458685 FAN458666:FAY458685 FKJ458666:FKU458685 FUF458666:FUQ458685 GEB458666:GEM458685 GNX458666:GOI458685 GXT458666:GYE458685 HHP458666:HIA458685 HRL458666:HRW458685 IBH458666:IBS458685 ILD458666:ILO458685 IUZ458666:IVK458685 JEV458666:JFG458685 JOR458666:JPC458685 JYN458666:JYY458685 KIJ458666:KIU458685 KSF458666:KSQ458685 LCB458666:LCM458685 LLX458666:LMI458685 LVT458666:LWE458685 MFP458666:MGA458685 MPL458666:MPW458685 MZH458666:MZS458685 NJD458666:NJO458685 NSZ458666:NTK458685 OCV458666:ODG458685 OMR458666:ONC458685 OWN458666:OWY458685 PGJ458666:PGU458685 PQF458666:PQQ458685 QAB458666:QAM458685 QJX458666:QKI458685 QTT458666:QUE458685 RDP458666:REA458685 RNL458666:RNW458685 RXH458666:RXS458685 SHD458666:SHO458685 SQZ458666:SRK458685 TAV458666:TBG458685 TKR458666:TLC458685 TUN458666:TUY458685 UEJ458666:UEU458685 UOF458666:UOQ458685 UYB458666:UYM458685 VHX458666:VII458685 VRT458666:VSE458685 WBP458666:WCA458685 WLL458666:WLW458685 WVH458666:WVS458685 C524202:N524221 IV524202:JG524221 SR524202:TC524221 ACN524202:ACY524221 AMJ524202:AMU524221 AWF524202:AWQ524221 BGB524202:BGM524221 BPX524202:BQI524221 BZT524202:CAE524221 CJP524202:CKA524221 CTL524202:CTW524221 DDH524202:DDS524221 DND524202:DNO524221 DWZ524202:DXK524221 EGV524202:EHG524221 EQR524202:ERC524221 FAN524202:FAY524221 FKJ524202:FKU524221 FUF524202:FUQ524221 GEB524202:GEM524221 GNX524202:GOI524221 GXT524202:GYE524221 HHP524202:HIA524221 HRL524202:HRW524221 IBH524202:IBS524221 ILD524202:ILO524221 IUZ524202:IVK524221 JEV524202:JFG524221 JOR524202:JPC524221 JYN524202:JYY524221 KIJ524202:KIU524221 KSF524202:KSQ524221 LCB524202:LCM524221 LLX524202:LMI524221 LVT524202:LWE524221 MFP524202:MGA524221 MPL524202:MPW524221 MZH524202:MZS524221 NJD524202:NJO524221 NSZ524202:NTK524221 OCV524202:ODG524221 OMR524202:ONC524221 OWN524202:OWY524221 PGJ524202:PGU524221 PQF524202:PQQ524221 QAB524202:QAM524221 QJX524202:QKI524221 QTT524202:QUE524221 RDP524202:REA524221 RNL524202:RNW524221 RXH524202:RXS524221 SHD524202:SHO524221 SQZ524202:SRK524221 TAV524202:TBG524221 TKR524202:TLC524221 TUN524202:TUY524221 UEJ524202:UEU524221 UOF524202:UOQ524221 UYB524202:UYM524221 VHX524202:VII524221 VRT524202:VSE524221 WBP524202:WCA524221 WLL524202:WLW524221 WVH524202:WVS524221 C589738:N589757 IV589738:JG589757 SR589738:TC589757 ACN589738:ACY589757 AMJ589738:AMU589757 AWF589738:AWQ589757 BGB589738:BGM589757 BPX589738:BQI589757 BZT589738:CAE589757 CJP589738:CKA589757 CTL589738:CTW589757 DDH589738:DDS589757 DND589738:DNO589757 DWZ589738:DXK589757 EGV589738:EHG589757 EQR589738:ERC589757 FAN589738:FAY589757 FKJ589738:FKU589757 FUF589738:FUQ589757 GEB589738:GEM589757 GNX589738:GOI589757 GXT589738:GYE589757 HHP589738:HIA589757 HRL589738:HRW589757 IBH589738:IBS589757 ILD589738:ILO589757 IUZ589738:IVK589757 JEV589738:JFG589757 JOR589738:JPC589757 JYN589738:JYY589757 KIJ589738:KIU589757 KSF589738:KSQ589757 LCB589738:LCM589757 LLX589738:LMI589757 LVT589738:LWE589757 MFP589738:MGA589757 MPL589738:MPW589757 MZH589738:MZS589757 NJD589738:NJO589757 NSZ589738:NTK589757 OCV589738:ODG589757 OMR589738:ONC589757 OWN589738:OWY589757 PGJ589738:PGU589757 PQF589738:PQQ589757 QAB589738:QAM589757 QJX589738:QKI589757 QTT589738:QUE589757 RDP589738:REA589757 RNL589738:RNW589757 RXH589738:RXS589757 SHD589738:SHO589757 SQZ589738:SRK589757 TAV589738:TBG589757 TKR589738:TLC589757 TUN589738:TUY589757 UEJ589738:UEU589757 UOF589738:UOQ589757 UYB589738:UYM589757 VHX589738:VII589757 VRT589738:VSE589757 WBP589738:WCA589757 WLL589738:WLW589757 WVH589738:WVS589757 C655274:N655293 IV655274:JG655293 SR655274:TC655293 ACN655274:ACY655293 AMJ655274:AMU655293 AWF655274:AWQ655293 BGB655274:BGM655293 BPX655274:BQI655293 BZT655274:CAE655293 CJP655274:CKA655293 CTL655274:CTW655293 DDH655274:DDS655293 DND655274:DNO655293 DWZ655274:DXK655293 EGV655274:EHG655293 EQR655274:ERC655293 FAN655274:FAY655293 FKJ655274:FKU655293 FUF655274:FUQ655293 GEB655274:GEM655293 GNX655274:GOI655293 GXT655274:GYE655293 HHP655274:HIA655293 HRL655274:HRW655293 IBH655274:IBS655293 ILD655274:ILO655293 IUZ655274:IVK655293 JEV655274:JFG655293 JOR655274:JPC655293 JYN655274:JYY655293 KIJ655274:KIU655293 KSF655274:KSQ655293 LCB655274:LCM655293 LLX655274:LMI655293 LVT655274:LWE655293 MFP655274:MGA655293 MPL655274:MPW655293 MZH655274:MZS655293 NJD655274:NJO655293 NSZ655274:NTK655293 OCV655274:ODG655293 OMR655274:ONC655293 OWN655274:OWY655293 PGJ655274:PGU655293 PQF655274:PQQ655293 QAB655274:QAM655293 QJX655274:QKI655293 QTT655274:QUE655293 RDP655274:REA655293 RNL655274:RNW655293 RXH655274:RXS655293 SHD655274:SHO655293 SQZ655274:SRK655293 TAV655274:TBG655293 TKR655274:TLC655293 TUN655274:TUY655293 UEJ655274:UEU655293 UOF655274:UOQ655293 UYB655274:UYM655293 VHX655274:VII655293 VRT655274:VSE655293 WBP655274:WCA655293 WLL655274:WLW655293 WVH655274:WVS655293 C720810:N720829 IV720810:JG720829 SR720810:TC720829 ACN720810:ACY720829 AMJ720810:AMU720829 AWF720810:AWQ720829 BGB720810:BGM720829 BPX720810:BQI720829 BZT720810:CAE720829 CJP720810:CKA720829 CTL720810:CTW720829 DDH720810:DDS720829 DND720810:DNO720829 DWZ720810:DXK720829 EGV720810:EHG720829 EQR720810:ERC720829 FAN720810:FAY720829 FKJ720810:FKU720829 FUF720810:FUQ720829 GEB720810:GEM720829 GNX720810:GOI720829 GXT720810:GYE720829 HHP720810:HIA720829 HRL720810:HRW720829 IBH720810:IBS720829 ILD720810:ILO720829 IUZ720810:IVK720829 JEV720810:JFG720829 JOR720810:JPC720829 JYN720810:JYY720829 KIJ720810:KIU720829 KSF720810:KSQ720829 LCB720810:LCM720829 LLX720810:LMI720829 LVT720810:LWE720829 MFP720810:MGA720829 MPL720810:MPW720829 MZH720810:MZS720829 NJD720810:NJO720829 NSZ720810:NTK720829 OCV720810:ODG720829 OMR720810:ONC720829 OWN720810:OWY720829 PGJ720810:PGU720829 PQF720810:PQQ720829 QAB720810:QAM720829 QJX720810:QKI720829 QTT720810:QUE720829 RDP720810:REA720829 RNL720810:RNW720829 RXH720810:RXS720829 SHD720810:SHO720829 SQZ720810:SRK720829 TAV720810:TBG720829 TKR720810:TLC720829 TUN720810:TUY720829 UEJ720810:UEU720829 UOF720810:UOQ720829 UYB720810:UYM720829 VHX720810:VII720829 VRT720810:VSE720829 WBP720810:WCA720829 WLL720810:WLW720829 WVH720810:WVS720829 C786346:N786365 IV786346:JG786365 SR786346:TC786365 ACN786346:ACY786365 AMJ786346:AMU786365 AWF786346:AWQ786365 BGB786346:BGM786365 BPX786346:BQI786365 BZT786346:CAE786365 CJP786346:CKA786365 CTL786346:CTW786365 DDH786346:DDS786365 DND786346:DNO786365 DWZ786346:DXK786365 EGV786346:EHG786365 EQR786346:ERC786365 FAN786346:FAY786365 FKJ786346:FKU786365 FUF786346:FUQ786365 GEB786346:GEM786365 GNX786346:GOI786365 GXT786346:GYE786365 HHP786346:HIA786365 HRL786346:HRW786365 IBH786346:IBS786365 ILD786346:ILO786365 IUZ786346:IVK786365 JEV786346:JFG786365 JOR786346:JPC786365 JYN786346:JYY786365 KIJ786346:KIU786365 KSF786346:KSQ786365 LCB786346:LCM786365 LLX786346:LMI786365 LVT786346:LWE786365 MFP786346:MGA786365 MPL786346:MPW786365 MZH786346:MZS786365 NJD786346:NJO786365 NSZ786346:NTK786365 OCV786346:ODG786365 OMR786346:ONC786365 OWN786346:OWY786365 PGJ786346:PGU786365 PQF786346:PQQ786365 QAB786346:QAM786365 QJX786346:QKI786365 QTT786346:QUE786365 RDP786346:REA786365 RNL786346:RNW786365 RXH786346:RXS786365 SHD786346:SHO786365 SQZ786346:SRK786365 TAV786346:TBG786365 TKR786346:TLC786365 TUN786346:TUY786365 UEJ786346:UEU786365 UOF786346:UOQ786365 UYB786346:UYM786365 VHX786346:VII786365 VRT786346:VSE786365 WBP786346:WCA786365 WLL786346:WLW786365 WVH786346:WVS786365 C851882:N851901 IV851882:JG851901 SR851882:TC851901 ACN851882:ACY851901 AMJ851882:AMU851901 AWF851882:AWQ851901 BGB851882:BGM851901 BPX851882:BQI851901 BZT851882:CAE851901 CJP851882:CKA851901 CTL851882:CTW851901 DDH851882:DDS851901 DND851882:DNO851901 DWZ851882:DXK851901 EGV851882:EHG851901 EQR851882:ERC851901 FAN851882:FAY851901 FKJ851882:FKU851901 FUF851882:FUQ851901 GEB851882:GEM851901 GNX851882:GOI851901 GXT851882:GYE851901 HHP851882:HIA851901 HRL851882:HRW851901 IBH851882:IBS851901 ILD851882:ILO851901 IUZ851882:IVK851901 JEV851882:JFG851901 JOR851882:JPC851901 JYN851882:JYY851901 KIJ851882:KIU851901 KSF851882:KSQ851901 LCB851882:LCM851901 LLX851882:LMI851901 LVT851882:LWE851901 MFP851882:MGA851901 MPL851882:MPW851901 MZH851882:MZS851901 NJD851882:NJO851901 NSZ851882:NTK851901 OCV851882:ODG851901 OMR851882:ONC851901 OWN851882:OWY851901 PGJ851882:PGU851901 PQF851882:PQQ851901 QAB851882:QAM851901 QJX851882:QKI851901 QTT851882:QUE851901 RDP851882:REA851901 RNL851882:RNW851901 RXH851882:RXS851901 SHD851882:SHO851901 SQZ851882:SRK851901 TAV851882:TBG851901 TKR851882:TLC851901 TUN851882:TUY851901 UEJ851882:UEU851901 UOF851882:UOQ851901 UYB851882:UYM851901 VHX851882:VII851901 VRT851882:VSE851901 WBP851882:WCA851901 WLL851882:WLW851901 WVH851882:WVS851901 C917418:N917437 IV917418:JG917437 SR917418:TC917437 ACN917418:ACY917437 AMJ917418:AMU917437 AWF917418:AWQ917437 BGB917418:BGM917437 BPX917418:BQI917437 BZT917418:CAE917437 CJP917418:CKA917437 CTL917418:CTW917437 DDH917418:DDS917437 DND917418:DNO917437 DWZ917418:DXK917437 EGV917418:EHG917437 EQR917418:ERC917437 FAN917418:FAY917437 FKJ917418:FKU917437 FUF917418:FUQ917437 GEB917418:GEM917437 GNX917418:GOI917437 GXT917418:GYE917437 HHP917418:HIA917437 HRL917418:HRW917437 IBH917418:IBS917437 ILD917418:ILO917437 IUZ917418:IVK917437 JEV917418:JFG917437 JOR917418:JPC917437 JYN917418:JYY917437 KIJ917418:KIU917437 KSF917418:KSQ917437 LCB917418:LCM917437 LLX917418:LMI917437 LVT917418:LWE917437 MFP917418:MGA917437 MPL917418:MPW917437 MZH917418:MZS917437 NJD917418:NJO917437 NSZ917418:NTK917437 OCV917418:ODG917437 OMR917418:ONC917437 OWN917418:OWY917437 PGJ917418:PGU917437 PQF917418:PQQ917437 QAB917418:QAM917437 QJX917418:QKI917437 QTT917418:QUE917437 RDP917418:REA917437 RNL917418:RNW917437 RXH917418:RXS917437 SHD917418:SHO917437 SQZ917418:SRK917437 TAV917418:TBG917437 TKR917418:TLC917437 TUN917418:TUY917437 UEJ917418:UEU917437 UOF917418:UOQ917437 UYB917418:UYM917437 VHX917418:VII917437 VRT917418:VSE917437 WBP917418:WCA917437 WLL917418:WLW917437 WVH917418:WVS917437 C982954:N982973 IV982954:JG982973 SR982954:TC982973 ACN982954:ACY982973 AMJ982954:AMU982973 AWF982954:AWQ982973 BGB982954:BGM982973 BPX982954:BQI982973 BZT982954:CAE982973 CJP982954:CKA982973 CTL982954:CTW982973 DDH982954:DDS982973 DND982954:DNO982973 DWZ982954:DXK982973 EGV982954:EHG982973 EQR982954:ERC982973 FAN982954:FAY982973 FKJ982954:FKU982973 FUF982954:FUQ982973 GEB982954:GEM982973 GNX982954:GOI982973 GXT982954:GYE982973 HHP982954:HIA982973 HRL982954:HRW982973 IBH982954:IBS982973 ILD982954:ILO982973 IUZ982954:IVK982973 JEV982954:JFG982973 JOR982954:JPC982973 JYN982954:JYY982973 KIJ982954:KIU982973 KSF982954:KSQ982973 LCB982954:LCM982973 LLX982954:LMI982973 LVT982954:LWE982973 MFP982954:MGA982973 MPL982954:MPW982973 MZH982954:MZS982973 NJD982954:NJO982973 NSZ982954:NTK982973 OCV982954:ODG982973 OMR982954:ONC982973 OWN982954:OWY982973 PGJ982954:PGU982973 PQF982954:PQQ982973 QAB982954:QAM982973 QJX982954:QKI982973 QTT982954:QUE982973 RDP982954:REA982973 RNL982954:RNW982973 RXH982954:RXS982973 SHD982954:SHO982973 SQZ982954:SRK982973 TAV982954:TBG982973 TKR982954:TLC982973 TUN982954:TUY982973 UEJ982954:UEU982973 UOF982954:UOQ982973 UYB982954:UYM982973 VHX982954:VII982973 VRT982954:VSE982973 WBP982954:WCA982973 WLL982954:WLW982973 C55:N74" xr:uid="{00000000-0002-0000-0800-000000000000}"/>
  </dataValidations>
  <printOptions horizontalCentered="1"/>
  <pageMargins left="0.24" right="0.15" top="0.56000000000000005" bottom="0.57999999999999996" header="0.23" footer="0.23622047244094491"/>
  <pageSetup paperSize="8" orientation="landscape" r:id="rId1"/>
  <headerFooter alignWithMargins="0">
    <oddHeader xml:space="preserve">&amp;LCOMUNE: LANZO&amp;ROBIETTIVO DI PERFORMANCE ANNO:2016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E9E8-2F26-4C62-86A8-82FC7F4BDC14}">
  <sheetPr codeName="Foglio14"/>
  <dimension ref="A1:IR65343"/>
  <sheetViews>
    <sheetView zoomScale="90" zoomScaleNormal="90" workbookViewId="0">
      <selection activeCell="I40" sqref="I40:J40"/>
    </sheetView>
  </sheetViews>
  <sheetFormatPr defaultRowHeight="13.2" x14ac:dyDescent="0.3"/>
  <cols>
    <col min="1" max="1" width="7.6640625" style="7" customWidth="1"/>
    <col min="2" max="2" width="12.88671875" style="7" customWidth="1"/>
    <col min="3" max="3" width="6.33203125" style="7" customWidth="1"/>
    <col min="4" max="7" width="6.5546875" style="7" customWidth="1"/>
    <col min="8" max="8" width="7.109375" style="7" customWidth="1"/>
    <col min="9" max="9" width="6.5546875" style="7" customWidth="1"/>
    <col min="10" max="10" width="6.88671875" style="7" customWidth="1"/>
    <col min="11" max="11" width="6.5546875" style="7" customWidth="1"/>
    <col min="12" max="12" width="7" style="7" customWidth="1"/>
    <col min="13" max="13" width="6.5546875" style="7" customWidth="1"/>
    <col min="14" max="14" width="5.5546875" style="7" customWidth="1"/>
    <col min="15" max="15" width="7.5546875" style="7" customWidth="1"/>
    <col min="16" max="16" width="6.44140625" style="7" customWidth="1"/>
    <col min="17" max="241" width="9.109375" style="7"/>
    <col min="242" max="242" width="14.109375" style="7" bestFit="1" customWidth="1"/>
    <col min="243" max="253" width="9.109375" style="7"/>
    <col min="254" max="254" width="7.109375" style="7" customWidth="1"/>
    <col min="255" max="255" width="12" style="7" customWidth="1"/>
    <col min="256" max="256" width="6.33203125" style="7" customWidth="1"/>
    <col min="257" max="260" width="6.5546875" style="7" customWidth="1"/>
    <col min="261" max="261" width="5.44140625" style="7" customWidth="1"/>
    <col min="262" max="262" width="6.5546875" style="7" customWidth="1"/>
    <col min="263" max="263" width="6.88671875" style="7" customWidth="1"/>
    <col min="264" max="264" width="6.5546875" style="7" customWidth="1"/>
    <col min="265" max="265" width="7" style="7" customWidth="1"/>
    <col min="266" max="266" width="6.5546875" style="7" customWidth="1"/>
    <col min="267" max="267" width="5.5546875" style="7" customWidth="1"/>
    <col min="268" max="268" width="7.5546875" style="7" customWidth="1"/>
    <col min="269" max="269" width="4.5546875" style="7" customWidth="1"/>
    <col min="270" max="270" width="6.6640625" style="7" customWidth="1"/>
    <col min="271" max="271" width="6.44140625" style="7" customWidth="1"/>
    <col min="272" max="497" width="9.109375" style="7"/>
    <col min="498" max="498" width="14.109375" style="7" bestFit="1" customWidth="1"/>
    <col min="499" max="509" width="9.109375" style="7"/>
    <col min="510" max="510" width="7.109375" style="7" customWidth="1"/>
    <col min="511" max="511" width="12" style="7" customWidth="1"/>
    <col min="512" max="512" width="6.33203125" style="7" customWidth="1"/>
    <col min="513" max="516" width="6.5546875" style="7" customWidth="1"/>
    <col min="517" max="517" width="5.44140625" style="7" customWidth="1"/>
    <col min="518" max="518" width="6.5546875" style="7" customWidth="1"/>
    <col min="519" max="519" width="6.88671875" style="7" customWidth="1"/>
    <col min="520" max="520" width="6.5546875" style="7" customWidth="1"/>
    <col min="521" max="521" width="7" style="7" customWidth="1"/>
    <col min="522" max="522" width="6.5546875" style="7" customWidth="1"/>
    <col min="523" max="523" width="5.5546875" style="7" customWidth="1"/>
    <col min="524" max="524" width="7.5546875" style="7" customWidth="1"/>
    <col min="525" max="525" width="4.5546875" style="7" customWidth="1"/>
    <col min="526" max="526" width="6.6640625" style="7" customWidth="1"/>
    <col min="527" max="527" width="6.44140625" style="7" customWidth="1"/>
    <col min="528" max="753" width="9.109375" style="7"/>
    <col min="754" max="754" width="14.109375" style="7" bestFit="1" customWidth="1"/>
    <col min="755" max="765" width="9.109375" style="7"/>
    <col min="766" max="766" width="7.109375" style="7" customWidth="1"/>
    <col min="767" max="767" width="12" style="7" customWidth="1"/>
    <col min="768" max="768" width="6.33203125" style="7" customWidth="1"/>
    <col min="769" max="772" width="6.5546875" style="7" customWidth="1"/>
    <col min="773" max="773" width="5.44140625" style="7" customWidth="1"/>
    <col min="774" max="774" width="6.5546875" style="7" customWidth="1"/>
    <col min="775" max="775" width="6.88671875" style="7" customWidth="1"/>
    <col min="776" max="776" width="6.5546875" style="7" customWidth="1"/>
    <col min="777" max="777" width="7" style="7" customWidth="1"/>
    <col min="778" max="778" width="6.5546875" style="7" customWidth="1"/>
    <col min="779" max="779" width="5.5546875" style="7" customWidth="1"/>
    <col min="780" max="780" width="7.5546875" style="7" customWidth="1"/>
    <col min="781" max="781" width="4.5546875" style="7" customWidth="1"/>
    <col min="782" max="782" width="6.6640625" style="7" customWidth="1"/>
    <col min="783" max="783" width="6.44140625" style="7" customWidth="1"/>
    <col min="784" max="1009" width="9.109375" style="7"/>
    <col min="1010" max="1010" width="14.109375" style="7" bestFit="1" customWidth="1"/>
    <col min="1011" max="1021" width="9.109375" style="7"/>
    <col min="1022" max="1022" width="7.109375" style="7" customWidth="1"/>
    <col min="1023" max="1023" width="12" style="7" customWidth="1"/>
    <col min="1024" max="1024" width="6.33203125" style="7" customWidth="1"/>
    <col min="1025" max="1028" width="6.5546875" style="7" customWidth="1"/>
    <col min="1029" max="1029" width="5.44140625" style="7" customWidth="1"/>
    <col min="1030" max="1030" width="6.5546875" style="7" customWidth="1"/>
    <col min="1031" max="1031" width="6.88671875" style="7" customWidth="1"/>
    <col min="1032" max="1032" width="6.5546875" style="7" customWidth="1"/>
    <col min="1033" max="1033" width="7" style="7" customWidth="1"/>
    <col min="1034" max="1034" width="6.5546875" style="7" customWidth="1"/>
    <col min="1035" max="1035" width="5.5546875" style="7" customWidth="1"/>
    <col min="1036" max="1036" width="7.5546875" style="7" customWidth="1"/>
    <col min="1037" max="1037" width="4.5546875" style="7" customWidth="1"/>
    <col min="1038" max="1038" width="6.6640625" style="7" customWidth="1"/>
    <col min="1039" max="1039" width="6.44140625" style="7" customWidth="1"/>
    <col min="1040" max="1265" width="9.109375" style="7"/>
    <col min="1266" max="1266" width="14.109375" style="7" bestFit="1" customWidth="1"/>
    <col min="1267" max="1277" width="9.109375" style="7"/>
    <col min="1278" max="1278" width="7.109375" style="7" customWidth="1"/>
    <col min="1279" max="1279" width="12" style="7" customWidth="1"/>
    <col min="1280" max="1280" width="6.33203125" style="7" customWidth="1"/>
    <col min="1281" max="1284" width="6.5546875" style="7" customWidth="1"/>
    <col min="1285" max="1285" width="5.44140625" style="7" customWidth="1"/>
    <col min="1286" max="1286" width="6.5546875" style="7" customWidth="1"/>
    <col min="1287" max="1287" width="6.88671875" style="7" customWidth="1"/>
    <col min="1288" max="1288" width="6.5546875" style="7" customWidth="1"/>
    <col min="1289" max="1289" width="7" style="7" customWidth="1"/>
    <col min="1290" max="1290" width="6.5546875" style="7" customWidth="1"/>
    <col min="1291" max="1291" width="5.5546875" style="7" customWidth="1"/>
    <col min="1292" max="1292" width="7.5546875" style="7" customWidth="1"/>
    <col min="1293" max="1293" width="4.5546875" style="7" customWidth="1"/>
    <col min="1294" max="1294" width="6.6640625" style="7" customWidth="1"/>
    <col min="1295" max="1295" width="6.44140625" style="7" customWidth="1"/>
    <col min="1296" max="1521" width="9.109375" style="7"/>
    <col min="1522" max="1522" width="14.109375" style="7" bestFit="1" customWidth="1"/>
    <col min="1523" max="1533" width="9.109375" style="7"/>
    <col min="1534" max="1534" width="7.109375" style="7" customWidth="1"/>
    <col min="1535" max="1535" width="12" style="7" customWidth="1"/>
    <col min="1536" max="1536" width="6.33203125" style="7" customWidth="1"/>
    <col min="1537" max="1540" width="6.5546875" style="7" customWidth="1"/>
    <col min="1541" max="1541" width="5.44140625" style="7" customWidth="1"/>
    <col min="1542" max="1542" width="6.5546875" style="7" customWidth="1"/>
    <col min="1543" max="1543" width="6.88671875" style="7" customWidth="1"/>
    <col min="1544" max="1544" width="6.5546875" style="7" customWidth="1"/>
    <col min="1545" max="1545" width="7" style="7" customWidth="1"/>
    <col min="1546" max="1546" width="6.5546875" style="7" customWidth="1"/>
    <col min="1547" max="1547" width="5.5546875" style="7" customWidth="1"/>
    <col min="1548" max="1548" width="7.5546875" style="7" customWidth="1"/>
    <col min="1549" max="1549" width="4.5546875" style="7" customWidth="1"/>
    <col min="1550" max="1550" width="6.6640625" style="7" customWidth="1"/>
    <col min="1551" max="1551" width="6.44140625" style="7" customWidth="1"/>
    <col min="1552" max="1777" width="9.109375" style="7"/>
    <col min="1778" max="1778" width="14.109375" style="7" bestFit="1" customWidth="1"/>
    <col min="1779" max="1789" width="9.109375" style="7"/>
    <col min="1790" max="1790" width="7.109375" style="7" customWidth="1"/>
    <col min="1791" max="1791" width="12" style="7" customWidth="1"/>
    <col min="1792" max="1792" width="6.33203125" style="7" customWidth="1"/>
    <col min="1793" max="1796" width="6.5546875" style="7" customWidth="1"/>
    <col min="1797" max="1797" width="5.44140625" style="7" customWidth="1"/>
    <col min="1798" max="1798" width="6.5546875" style="7" customWidth="1"/>
    <col min="1799" max="1799" width="6.88671875" style="7" customWidth="1"/>
    <col min="1800" max="1800" width="6.5546875" style="7" customWidth="1"/>
    <col min="1801" max="1801" width="7" style="7" customWidth="1"/>
    <col min="1802" max="1802" width="6.5546875" style="7" customWidth="1"/>
    <col min="1803" max="1803" width="5.5546875" style="7" customWidth="1"/>
    <col min="1804" max="1804" width="7.5546875" style="7" customWidth="1"/>
    <col min="1805" max="1805" width="4.5546875" style="7" customWidth="1"/>
    <col min="1806" max="1806" width="6.6640625" style="7" customWidth="1"/>
    <col min="1807" max="1807" width="6.44140625" style="7" customWidth="1"/>
    <col min="1808" max="2033" width="9.109375" style="7"/>
    <col min="2034" max="2034" width="14.109375" style="7" bestFit="1" customWidth="1"/>
    <col min="2035" max="2045" width="9.109375" style="7"/>
    <col min="2046" max="2046" width="7.109375" style="7" customWidth="1"/>
    <col min="2047" max="2047" width="12" style="7" customWidth="1"/>
    <col min="2048" max="2048" width="6.33203125" style="7" customWidth="1"/>
    <col min="2049" max="2052" width="6.5546875" style="7" customWidth="1"/>
    <col min="2053" max="2053" width="5.44140625" style="7" customWidth="1"/>
    <col min="2054" max="2054" width="6.5546875" style="7" customWidth="1"/>
    <col min="2055" max="2055" width="6.88671875" style="7" customWidth="1"/>
    <col min="2056" max="2056" width="6.5546875" style="7" customWidth="1"/>
    <col min="2057" max="2057" width="7" style="7" customWidth="1"/>
    <col min="2058" max="2058" width="6.5546875" style="7" customWidth="1"/>
    <col min="2059" max="2059" width="5.5546875" style="7" customWidth="1"/>
    <col min="2060" max="2060" width="7.5546875" style="7" customWidth="1"/>
    <col min="2061" max="2061" width="4.5546875" style="7" customWidth="1"/>
    <col min="2062" max="2062" width="6.6640625" style="7" customWidth="1"/>
    <col min="2063" max="2063" width="6.44140625" style="7" customWidth="1"/>
    <col min="2064" max="2289" width="9.109375" style="7"/>
    <col min="2290" max="2290" width="14.109375" style="7" bestFit="1" customWidth="1"/>
    <col min="2291" max="2301" width="9.109375" style="7"/>
    <col min="2302" max="2302" width="7.109375" style="7" customWidth="1"/>
    <col min="2303" max="2303" width="12" style="7" customWidth="1"/>
    <col min="2304" max="2304" width="6.33203125" style="7" customWidth="1"/>
    <col min="2305" max="2308" width="6.5546875" style="7" customWidth="1"/>
    <col min="2309" max="2309" width="5.44140625" style="7" customWidth="1"/>
    <col min="2310" max="2310" width="6.5546875" style="7" customWidth="1"/>
    <col min="2311" max="2311" width="6.88671875" style="7" customWidth="1"/>
    <col min="2312" max="2312" width="6.5546875" style="7" customWidth="1"/>
    <col min="2313" max="2313" width="7" style="7" customWidth="1"/>
    <col min="2314" max="2314" width="6.5546875" style="7" customWidth="1"/>
    <col min="2315" max="2315" width="5.5546875" style="7" customWidth="1"/>
    <col min="2316" max="2316" width="7.5546875" style="7" customWidth="1"/>
    <col min="2317" max="2317" width="4.5546875" style="7" customWidth="1"/>
    <col min="2318" max="2318" width="6.6640625" style="7" customWidth="1"/>
    <col min="2319" max="2319" width="6.44140625" style="7" customWidth="1"/>
    <col min="2320" max="2545" width="9.109375" style="7"/>
    <col min="2546" max="2546" width="14.109375" style="7" bestFit="1" customWidth="1"/>
    <col min="2547" max="2557" width="9.109375" style="7"/>
    <col min="2558" max="2558" width="7.109375" style="7" customWidth="1"/>
    <col min="2559" max="2559" width="12" style="7" customWidth="1"/>
    <col min="2560" max="2560" width="6.33203125" style="7" customWidth="1"/>
    <col min="2561" max="2564" width="6.5546875" style="7" customWidth="1"/>
    <col min="2565" max="2565" width="5.44140625" style="7" customWidth="1"/>
    <col min="2566" max="2566" width="6.5546875" style="7" customWidth="1"/>
    <col min="2567" max="2567" width="6.88671875" style="7" customWidth="1"/>
    <col min="2568" max="2568" width="6.5546875" style="7" customWidth="1"/>
    <col min="2569" max="2569" width="7" style="7" customWidth="1"/>
    <col min="2570" max="2570" width="6.5546875" style="7" customWidth="1"/>
    <col min="2571" max="2571" width="5.5546875" style="7" customWidth="1"/>
    <col min="2572" max="2572" width="7.5546875" style="7" customWidth="1"/>
    <col min="2573" max="2573" width="4.5546875" style="7" customWidth="1"/>
    <col min="2574" max="2574" width="6.6640625" style="7" customWidth="1"/>
    <col min="2575" max="2575" width="6.44140625" style="7" customWidth="1"/>
    <col min="2576" max="2801" width="9.109375" style="7"/>
    <col min="2802" max="2802" width="14.109375" style="7" bestFit="1" customWidth="1"/>
    <col min="2803" max="2813" width="9.109375" style="7"/>
    <col min="2814" max="2814" width="7.109375" style="7" customWidth="1"/>
    <col min="2815" max="2815" width="12" style="7" customWidth="1"/>
    <col min="2816" max="2816" width="6.33203125" style="7" customWidth="1"/>
    <col min="2817" max="2820" width="6.5546875" style="7" customWidth="1"/>
    <col min="2821" max="2821" width="5.44140625" style="7" customWidth="1"/>
    <col min="2822" max="2822" width="6.5546875" style="7" customWidth="1"/>
    <col min="2823" max="2823" width="6.88671875" style="7" customWidth="1"/>
    <col min="2824" max="2824" width="6.5546875" style="7" customWidth="1"/>
    <col min="2825" max="2825" width="7" style="7" customWidth="1"/>
    <col min="2826" max="2826" width="6.5546875" style="7" customWidth="1"/>
    <col min="2827" max="2827" width="5.5546875" style="7" customWidth="1"/>
    <col min="2828" max="2828" width="7.5546875" style="7" customWidth="1"/>
    <col min="2829" max="2829" width="4.5546875" style="7" customWidth="1"/>
    <col min="2830" max="2830" width="6.6640625" style="7" customWidth="1"/>
    <col min="2831" max="2831" width="6.44140625" style="7" customWidth="1"/>
    <col min="2832" max="3057" width="9.109375" style="7"/>
    <col min="3058" max="3058" width="14.109375" style="7" bestFit="1" customWidth="1"/>
    <col min="3059" max="3069" width="9.109375" style="7"/>
    <col min="3070" max="3070" width="7.109375" style="7" customWidth="1"/>
    <col min="3071" max="3071" width="12" style="7" customWidth="1"/>
    <col min="3072" max="3072" width="6.33203125" style="7" customWidth="1"/>
    <col min="3073" max="3076" width="6.5546875" style="7" customWidth="1"/>
    <col min="3077" max="3077" width="5.44140625" style="7" customWidth="1"/>
    <col min="3078" max="3078" width="6.5546875" style="7" customWidth="1"/>
    <col min="3079" max="3079" width="6.88671875" style="7" customWidth="1"/>
    <col min="3080" max="3080" width="6.5546875" style="7" customWidth="1"/>
    <col min="3081" max="3081" width="7" style="7" customWidth="1"/>
    <col min="3082" max="3082" width="6.5546875" style="7" customWidth="1"/>
    <col min="3083" max="3083" width="5.5546875" style="7" customWidth="1"/>
    <col min="3084" max="3084" width="7.5546875" style="7" customWidth="1"/>
    <col min="3085" max="3085" width="4.5546875" style="7" customWidth="1"/>
    <col min="3086" max="3086" width="6.6640625" style="7" customWidth="1"/>
    <col min="3087" max="3087" width="6.44140625" style="7" customWidth="1"/>
    <col min="3088" max="3313" width="9.109375" style="7"/>
    <col min="3314" max="3314" width="14.109375" style="7" bestFit="1" customWidth="1"/>
    <col min="3315" max="3325" width="9.109375" style="7"/>
    <col min="3326" max="3326" width="7.109375" style="7" customWidth="1"/>
    <col min="3327" max="3327" width="12" style="7" customWidth="1"/>
    <col min="3328" max="3328" width="6.33203125" style="7" customWidth="1"/>
    <col min="3329" max="3332" width="6.5546875" style="7" customWidth="1"/>
    <col min="3333" max="3333" width="5.44140625" style="7" customWidth="1"/>
    <col min="3334" max="3334" width="6.5546875" style="7" customWidth="1"/>
    <col min="3335" max="3335" width="6.88671875" style="7" customWidth="1"/>
    <col min="3336" max="3336" width="6.5546875" style="7" customWidth="1"/>
    <col min="3337" max="3337" width="7" style="7" customWidth="1"/>
    <col min="3338" max="3338" width="6.5546875" style="7" customWidth="1"/>
    <col min="3339" max="3339" width="5.5546875" style="7" customWidth="1"/>
    <col min="3340" max="3340" width="7.5546875" style="7" customWidth="1"/>
    <col min="3341" max="3341" width="4.5546875" style="7" customWidth="1"/>
    <col min="3342" max="3342" width="6.6640625" style="7" customWidth="1"/>
    <col min="3343" max="3343" width="6.44140625" style="7" customWidth="1"/>
    <col min="3344" max="3569" width="9.109375" style="7"/>
    <col min="3570" max="3570" width="14.109375" style="7" bestFit="1" customWidth="1"/>
    <col min="3571" max="3581" width="9.109375" style="7"/>
    <col min="3582" max="3582" width="7.109375" style="7" customWidth="1"/>
    <col min="3583" max="3583" width="12" style="7" customWidth="1"/>
    <col min="3584" max="3584" width="6.33203125" style="7" customWidth="1"/>
    <col min="3585" max="3588" width="6.5546875" style="7" customWidth="1"/>
    <col min="3589" max="3589" width="5.44140625" style="7" customWidth="1"/>
    <col min="3590" max="3590" width="6.5546875" style="7" customWidth="1"/>
    <col min="3591" max="3591" width="6.88671875" style="7" customWidth="1"/>
    <col min="3592" max="3592" width="6.5546875" style="7" customWidth="1"/>
    <col min="3593" max="3593" width="7" style="7" customWidth="1"/>
    <col min="3594" max="3594" width="6.5546875" style="7" customWidth="1"/>
    <col min="3595" max="3595" width="5.5546875" style="7" customWidth="1"/>
    <col min="3596" max="3596" width="7.5546875" style="7" customWidth="1"/>
    <col min="3597" max="3597" width="4.5546875" style="7" customWidth="1"/>
    <col min="3598" max="3598" width="6.6640625" style="7" customWidth="1"/>
    <col min="3599" max="3599" width="6.44140625" style="7" customWidth="1"/>
    <col min="3600" max="3825" width="9.109375" style="7"/>
    <col min="3826" max="3826" width="14.109375" style="7" bestFit="1" customWidth="1"/>
    <col min="3827" max="3837" width="9.109375" style="7"/>
    <col min="3838" max="3838" width="7.109375" style="7" customWidth="1"/>
    <col min="3839" max="3839" width="12" style="7" customWidth="1"/>
    <col min="3840" max="3840" width="6.33203125" style="7" customWidth="1"/>
    <col min="3841" max="3844" width="6.5546875" style="7" customWidth="1"/>
    <col min="3845" max="3845" width="5.44140625" style="7" customWidth="1"/>
    <col min="3846" max="3846" width="6.5546875" style="7" customWidth="1"/>
    <col min="3847" max="3847" width="6.88671875" style="7" customWidth="1"/>
    <col min="3848" max="3848" width="6.5546875" style="7" customWidth="1"/>
    <col min="3849" max="3849" width="7" style="7" customWidth="1"/>
    <col min="3850" max="3850" width="6.5546875" style="7" customWidth="1"/>
    <col min="3851" max="3851" width="5.5546875" style="7" customWidth="1"/>
    <col min="3852" max="3852" width="7.5546875" style="7" customWidth="1"/>
    <col min="3853" max="3853" width="4.5546875" style="7" customWidth="1"/>
    <col min="3854" max="3854" width="6.6640625" style="7" customWidth="1"/>
    <col min="3855" max="3855" width="6.44140625" style="7" customWidth="1"/>
    <col min="3856" max="4081" width="9.109375" style="7"/>
    <col min="4082" max="4082" width="14.109375" style="7" bestFit="1" customWidth="1"/>
    <col min="4083" max="4093" width="9.109375" style="7"/>
    <col min="4094" max="4094" width="7.109375" style="7" customWidth="1"/>
    <col min="4095" max="4095" width="12" style="7" customWidth="1"/>
    <col min="4096" max="4096" width="6.33203125" style="7" customWidth="1"/>
    <col min="4097" max="4100" width="6.5546875" style="7" customWidth="1"/>
    <col min="4101" max="4101" width="5.44140625" style="7" customWidth="1"/>
    <col min="4102" max="4102" width="6.5546875" style="7" customWidth="1"/>
    <col min="4103" max="4103" width="6.88671875" style="7" customWidth="1"/>
    <col min="4104" max="4104" width="6.5546875" style="7" customWidth="1"/>
    <col min="4105" max="4105" width="7" style="7" customWidth="1"/>
    <col min="4106" max="4106" width="6.5546875" style="7" customWidth="1"/>
    <col min="4107" max="4107" width="5.5546875" style="7" customWidth="1"/>
    <col min="4108" max="4108" width="7.5546875" style="7" customWidth="1"/>
    <col min="4109" max="4109" width="4.5546875" style="7" customWidth="1"/>
    <col min="4110" max="4110" width="6.6640625" style="7" customWidth="1"/>
    <col min="4111" max="4111" width="6.44140625" style="7" customWidth="1"/>
    <col min="4112" max="4337" width="9.109375" style="7"/>
    <col min="4338" max="4338" width="14.109375" style="7" bestFit="1" customWidth="1"/>
    <col min="4339" max="4349" width="9.109375" style="7"/>
    <col min="4350" max="4350" width="7.109375" style="7" customWidth="1"/>
    <col min="4351" max="4351" width="12" style="7" customWidth="1"/>
    <col min="4352" max="4352" width="6.33203125" style="7" customWidth="1"/>
    <col min="4353" max="4356" width="6.5546875" style="7" customWidth="1"/>
    <col min="4357" max="4357" width="5.44140625" style="7" customWidth="1"/>
    <col min="4358" max="4358" width="6.5546875" style="7" customWidth="1"/>
    <col min="4359" max="4359" width="6.88671875" style="7" customWidth="1"/>
    <col min="4360" max="4360" width="6.5546875" style="7" customWidth="1"/>
    <col min="4361" max="4361" width="7" style="7" customWidth="1"/>
    <col min="4362" max="4362" width="6.5546875" style="7" customWidth="1"/>
    <col min="4363" max="4363" width="5.5546875" style="7" customWidth="1"/>
    <col min="4364" max="4364" width="7.5546875" style="7" customWidth="1"/>
    <col min="4365" max="4365" width="4.5546875" style="7" customWidth="1"/>
    <col min="4366" max="4366" width="6.6640625" style="7" customWidth="1"/>
    <col min="4367" max="4367" width="6.44140625" style="7" customWidth="1"/>
    <col min="4368" max="4593" width="9.109375" style="7"/>
    <col min="4594" max="4594" width="14.109375" style="7" bestFit="1" customWidth="1"/>
    <col min="4595" max="4605" width="9.109375" style="7"/>
    <col min="4606" max="4606" width="7.109375" style="7" customWidth="1"/>
    <col min="4607" max="4607" width="12" style="7" customWidth="1"/>
    <col min="4608" max="4608" width="6.33203125" style="7" customWidth="1"/>
    <col min="4609" max="4612" width="6.5546875" style="7" customWidth="1"/>
    <col min="4613" max="4613" width="5.44140625" style="7" customWidth="1"/>
    <col min="4614" max="4614" width="6.5546875" style="7" customWidth="1"/>
    <col min="4615" max="4615" width="6.88671875" style="7" customWidth="1"/>
    <col min="4616" max="4616" width="6.5546875" style="7" customWidth="1"/>
    <col min="4617" max="4617" width="7" style="7" customWidth="1"/>
    <col min="4618" max="4618" width="6.5546875" style="7" customWidth="1"/>
    <col min="4619" max="4619" width="5.5546875" style="7" customWidth="1"/>
    <col min="4620" max="4620" width="7.5546875" style="7" customWidth="1"/>
    <col min="4621" max="4621" width="4.5546875" style="7" customWidth="1"/>
    <col min="4622" max="4622" width="6.6640625" style="7" customWidth="1"/>
    <col min="4623" max="4623" width="6.44140625" style="7" customWidth="1"/>
    <col min="4624" max="4849" width="9.109375" style="7"/>
    <col min="4850" max="4850" width="14.109375" style="7" bestFit="1" customWidth="1"/>
    <col min="4851" max="4861" width="9.109375" style="7"/>
    <col min="4862" max="4862" width="7.109375" style="7" customWidth="1"/>
    <col min="4863" max="4863" width="12" style="7" customWidth="1"/>
    <col min="4864" max="4864" width="6.33203125" style="7" customWidth="1"/>
    <col min="4865" max="4868" width="6.5546875" style="7" customWidth="1"/>
    <col min="4869" max="4869" width="5.44140625" style="7" customWidth="1"/>
    <col min="4870" max="4870" width="6.5546875" style="7" customWidth="1"/>
    <col min="4871" max="4871" width="6.88671875" style="7" customWidth="1"/>
    <col min="4872" max="4872" width="6.5546875" style="7" customWidth="1"/>
    <col min="4873" max="4873" width="7" style="7" customWidth="1"/>
    <col min="4874" max="4874" width="6.5546875" style="7" customWidth="1"/>
    <col min="4875" max="4875" width="5.5546875" style="7" customWidth="1"/>
    <col min="4876" max="4876" width="7.5546875" style="7" customWidth="1"/>
    <col min="4877" max="4877" width="4.5546875" style="7" customWidth="1"/>
    <col min="4878" max="4878" width="6.6640625" style="7" customWidth="1"/>
    <col min="4879" max="4879" width="6.44140625" style="7" customWidth="1"/>
    <col min="4880" max="5105" width="9.109375" style="7"/>
    <col min="5106" max="5106" width="14.109375" style="7" bestFit="1" customWidth="1"/>
    <col min="5107" max="5117" width="9.109375" style="7"/>
    <col min="5118" max="5118" width="7.109375" style="7" customWidth="1"/>
    <col min="5119" max="5119" width="12" style="7" customWidth="1"/>
    <col min="5120" max="5120" width="6.33203125" style="7" customWidth="1"/>
    <col min="5121" max="5124" width="6.5546875" style="7" customWidth="1"/>
    <col min="5125" max="5125" width="5.44140625" style="7" customWidth="1"/>
    <col min="5126" max="5126" width="6.5546875" style="7" customWidth="1"/>
    <col min="5127" max="5127" width="6.88671875" style="7" customWidth="1"/>
    <col min="5128" max="5128" width="6.5546875" style="7" customWidth="1"/>
    <col min="5129" max="5129" width="7" style="7" customWidth="1"/>
    <col min="5130" max="5130" width="6.5546875" style="7" customWidth="1"/>
    <col min="5131" max="5131" width="5.5546875" style="7" customWidth="1"/>
    <col min="5132" max="5132" width="7.5546875" style="7" customWidth="1"/>
    <col min="5133" max="5133" width="4.5546875" style="7" customWidth="1"/>
    <col min="5134" max="5134" width="6.6640625" style="7" customWidth="1"/>
    <col min="5135" max="5135" width="6.44140625" style="7" customWidth="1"/>
    <col min="5136" max="5361" width="9.109375" style="7"/>
    <col min="5362" max="5362" width="14.109375" style="7" bestFit="1" customWidth="1"/>
    <col min="5363" max="5373" width="9.109375" style="7"/>
    <col min="5374" max="5374" width="7.109375" style="7" customWidth="1"/>
    <col min="5375" max="5375" width="12" style="7" customWidth="1"/>
    <col min="5376" max="5376" width="6.33203125" style="7" customWidth="1"/>
    <col min="5377" max="5380" width="6.5546875" style="7" customWidth="1"/>
    <col min="5381" max="5381" width="5.44140625" style="7" customWidth="1"/>
    <col min="5382" max="5382" width="6.5546875" style="7" customWidth="1"/>
    <col min="5383" max="5383" width="6.88671875" style="7" customWidth="1"/>
    <col min="5384" max="5384" width="6.5546875" style="7" customWidth="1"/>
    <col min="5385" max="5385" width="7" style="7" customWidth="1"/>
    <col min="5386" max="5386" width="6.5546875" style="7" customWidth="1"/>
    <col min="5387" max="5387" width="5.5546875" style="7" customWidth="1"/>
    <col min="5388" max="5388" width="7.5546875" style="7" customWidth="1"/>
    <col min="5389" max="5389" width="4.5546875" style="7" customWidth="1"/>
    <col min="5390" max="5390" width="6.6640625" style="7" customWidth="1"/>
    <col min="5391" max="5391" width="6.44140625" style="7" customWidth="1"/>
    <col min="5392" max="5617" width="9.109375" style="7"/>
    <col min="5618" max="5618" width="14.109375" style="7" bestFit="1" customWidth="1"/>
    <col min="5619" max="5629" width="9.109375" style="7"/>
    <col min="5630" max="5630" width="7.109375" style="7" customWidth="1"/>
    <col min="5631" max="5631" width="12" style="7" customWidth="1"/>
    <col min="5632" max="5632" width="6.33203125" style="7" customWidth="1"/>
    <col min="5633" max="5636" width="6.5546875" style="7" customWidth="1"/>
    <col min="5637" max="5637" width="5.44140625" style="7" customWidth="1"/>
    <col min="5638" max="5638" width="6.5546875" style="7" customWidth="1"/>
    <col min="5639" max="5639" width="6.88671875" style="7" customWidth="1"/>
    <col min="5640" max="5640" width="6.5546875" style="7" customWidth="1"/>
    <col min="5641" max="5641" width="7" style="7" customWidth="1"/>
    <col min="5642" max="5642" width="6.5546875" style="7" customWidth="1"/>
    <col min="5643" max="5643" width="5.5546875" style="7" customWidth="1"/>
    <col min="5644" max="5644" width="7.5546875" style="7" customWidth="1"/>
    <col min="5645" max="5645" width="4.5546875" style="7" customWidth="1"/>
    <col min="5646" max="5646" width="6.6640625" style="7" customWidth="1"/>
    <col min="5647" max="5647" width="6.44140625" style="7" customWidth="1"/>
    <col min="5648" max="5873" width="9.109375" style="7"/>
    <col min="5874" max="5874" width="14.109375" style="7" bestFit="1" customWidth="1"/>
    <col min="5875" max="5885" width="9.109375" style="7"/>
    <col min="5886" max="5886" width="7.109375" style="7" customWidth="1"/>
    <col min="5887" max="5887" width="12" style="7" customWidth="1"/>
    <col min="5888" max="5888" width="6.33203125" style="7" customWidth="1"/>
    <col min="5889" max="5892" width="6.5546875" style="7" customWidth="1"/>
    <col min="5893" max="5893" width="5.44140625" style="7" customWidth="1"/>
    <col min="5894" max="5894" width="6.5546875" style="7" customWidth="1"/>
    <col min="5895" max="5895" width="6.88671875" style="7" customWidth="1"/>
    <col min="5896" max="5896" width="6.5546875" style="7" customWidth="1"/>
    <col min="5897" max="5897" width="7" style="7" customWidth="1"/>
    <col min="5898" max="5898" width="6.5546875" style="7" customWidth="1"/>
    <col min="5899" max="5899" width="5.5546875" style="7" customWidth="1"/>
    <col min="5900" max="5900" width="7.5546875" style="7" customWidth="1"/>
    <col min="5901" max="5901" width="4.5546875" style="7" customWidth="1"/>
    <col min="5902" max="5902" width="6.6640625" style="7" customWidth="1"/>
    <col min="5903" max="5903" width="6.44140625" style="7" customWidth="1"/>
    <col min="5904" max="6129" width="9.109375" style="7"/>
    <col min="6130" max="6130" width="14.109375" style="7" bestFit="1" customWidth="1"/>
    <col min="6131" max="6141" width="9.109375" style="7"/>
    <col min="6142" max="6142" width="7.109375" style="7" customWidth="1"/>
    <col min="6143" max="6143" width="12" style="7" customWidth="1"/>
    <col min="6144" max="6144" width="6.33203125" style="7" customWidth="1"/>
    <col min="6145" max="6148" width="6.5546875" style="7" customWidth="1"/>
    <col min="6149" max="6149" width="5.44140625" style="7" customWidth="1"/>
    <col min="6150" max="6150" width="6.5546875" style="7" customWidth="1"/>
    <col min="6151" max="6151" width="6.88671875" style="7" customWidth="1"/>
    <col min="6152" max="6152" width="6.5546875" style="7" customWidth="1"/>
    <col min="6153" max="6153" width="7" style="7" customWidth="1"/>
    <col min="6154" max="6154" width="6.5546875" style="7" customWidth="1"/>
    <col min="6155" max="6155" width="5.5546875" style="7" customWidth="1"/>
    <col min="6156" max="6156" width="7.5546875" style="7" customWidth="1"/>
    <col min="6157" max="6157" width="4.5546875" style="7" customWidth="1"/>
    <col min="6158" max="6158" width="6.6640625" style="7" customWidth="1"/>
    <col min="6159" max="6159" width="6.44140625" style="7" customWidth="1"/>
    <col min="6160" max="6385" width="9.109375" style="7"/>
    <col min="6386" max="6386" width="14.109375" style="7" bestFit="1" customWidth="1"/>
    <col min="6387" max="6397" width="9.109375" style="7"/>
    <col min="6398" max="6398" width="7.109375" style="7" customWidth="1"/>
    <col min="6399" max="6399" width="12" style="7" customWidth="1"/>
    <col min="6400" max="6400" width="6.33203125" style="7" customWidth="1"/>
    <col min="6401" max="6404" width="6.5546875" style="7" customWidth="1"/>
    <col min="6405" max="6405" width="5.44140625" style="7" customWidth="1"/>
    <col min="6406" max="6406" width="6.5546875" style="7" customWidth="1"/>
    <col min="6407" max="6407" width="6.88671875" style="7" customWidth="1"/>
    <col min="6408" max="6408" width="6.5546875" style="7" customWidth="1"/>
    <col min="6409" max="6409" width="7" style="7" customWidth="1"/>
    <col min="6410" max="6410" width="6.5546875" style="7" customWidth="1"/>
    <col min="6411" max="6411" width="5.5546875" style="7" customWidth="1"/>
    <col min="6412" max="6412" width="7.5546875" style="7" customWidth="1"/>
    <col min="6413" max="6413" width="4.5546875" style="7" customWidth="1"/>
    <col min="6414" max="6414" width="6.6640625" style="7" customWidth="1"/>
    <col min="6415" max="6415" width="6.44140625" style="7" customWidth="1"/>
    <col min="6416" max="6641" width="9.109375" style="7"/>
    <col min="6642" max="6642" width="14.109375" style="7" bestFit="1" customWidth="1"/>
    <col min="6643" max="6653" width="9.109375" style="7"/>
    <col min="6654" max="6654" width="7.109375" style="7" customWidth="1"/>
    <col min="6655" max="6655" width="12" style="7" customWidth="1"/>
    <col min="6656" max="6656" width="6.33203125" style="7" customWidth="1"/>
    <col min="6657" max="6660" width="6.5546875" style="7" customWidth="1"/>
    <col min="6661" max="6661" width="5.44140625" style="7" customWidth="1"/>
    <col min="6662" max="6662" width="6.5546875" style="7" customWidth="1"/>
    <col min="6663" max="6663" width="6.88671875" style="7" customWidth="1"/>
    <col min="6664" max="6664" width="6.5546875" style="7" customWidth="1"/>
    <col min="6665" max="6665" width="7" style="7" customWidth="1"/>
    <col min="6666" max="6666" width="6.5546875" style="7" customWidth="1"/>
    <col min="6667" max="6667" width="5.5546875" style="7" customWidth="1"/>
    <col min="6668" max="6668" width="7.5546875" style="7" customWidth="1"/>
    <col min="6669" max="6669" width="4.5546875" style="7" customWidth="1"/>
    <col min="6670" max="6670" width="6.6640625" style="7" customWidth="1"/>
    <col min="6671" max="6671" width="6.44140625" style="7" customWidth="1"/>
    <col min="6672" max="6897" width="9.109375" style="7"/>
    <col min="6898" max="6898" width="14.109375" style="7" bestFit="1" customWidth="1"/>
    <col min="6899" max="6909" width="9.109375" style="7"/>
    <col min="6910" max="6910" width="7.109375" style="7" customWidth="1"/>
    <col min="6911" max="6911" width="12" style="7" customWidth="1"/>
    <col min="6912" max="6912" width="6.33203125" style="7" customWidth="1"/>
    <col min="6913" max="6916" width="6.5546875" style="7" customWidth="1"/>
    <col min="6917" max="6917" width="5.44140625" style="7" customWidth="1"/>
    <col min="6918" max="6918" width="6.5546875" style="7" customWidth="1"/>
    <col min="6919" max="6919" width="6.88671875" style="7" customWidth="1"/>
    <col min="6920" max="6920" width="6.5546875" style="7" customWidth="1"/>
    <col min="6921" max="6921" width="7" style="7" customWidth="1"/>
    <col min="6922" max="6922" width="6.5546875" style="7" customWidth="1"/>
    <col min="6923" max="6923" width="5.5546875" style="7" customWidth="1"/>
    <col min="6924" max="6924" width="7.5546875" style="7" customWidth="1"/>
    <col min="6925" max="6925" width="4.5546875" style="7" customWidth="1"/>
    <col min="6926" max="6926" width="6.6640625" style="7" customWidth="1"/>
    <col min="6927" max="6927" width="6.44140625" style="7" customWidth="1"/>
    <col min="6928" max="7153" width="9.109375" style="7"/>
    <col min="7154" max="7154" width="14.109375" style="7" bestFit="1" customWidth="1"/>
    <col min="7155" max="7165" width="9.109375" style="7"/>
    <col min="7166" max="7166" width="7.109375" style="7" customWidth="1"/>
    <col min="7167" max="7167" width="12" style="7" customWidth="1"/>
    <col min="7168" max="7168" width="6.33203125" style="7" customWidth="1"/>
    <col min="7169" max="7172" width="6.5546875" style="7" customWidth="1"/>
    <col min="7173" max="7173" width="5.44140625" style="7" customWidth="1"/>
    <col min="7174" max="7174" width="6.5546875" style="7" customWidth="1"/>
    <col min="7175" max="7175" width="6.88671875" style="7" customWidth="1"/>
    <col min="7176" max="7176" width="6.5546875" style="7" customWidth="1"/>
    <col min="7177" max="7177" width="7" style="7" customWidth="1"/>
    <col min="7178" max="7178" width="6.5546875" style="7" customWidth="1"/>
    <col min="7179" max="7179" width="5.5546875" style="7" customWidth="1"/>
    <col min="7180" max="7180" width="7.5546875" style="7" customWidth="1"/>
    <col min="7181" max="7181" width="4.5546875" style="7" customWidth="1"/>
    <col min="7182" max="7182" width="6.6640625" style="7" customWidth="1"/>
    <col min="7183" max="7183" width="6.44140625" style="7" customWidth="1"/>
    <col min="7184" max="7409" width="9.109375" style="7"/>
    <col min="7410" max="7410" width="14.109375" style="7" bestFit="1" customWidth="1"/>
    <col min="7411" max="7421" width="9.109375" style="7"/>
    <col min="7422" max="7422" width="7.109375" style="7" customWidth="1"/>
    <col min="7423" max="7423" width="12" style="7" customWidth="1"/>
    <col min="7424" max="7424" width="6.33203125" style="7" customWidth="1"/>
    <col min="7425" max="7428" width="6.5546875" style="7" customWidth="1"/>
    <col min="7429" max="7429" width="5.44140625" style="7" customWidth="1"/>
    <col min="7430" max="7430" width="6.5546875" style="7" customWidth="1"/>
    <col min="7431" max="7431" width="6.88671875" style="7" customWidth="1"/>
    <col min="7432" max="7432" width="6.5546875" style="7" customWidth="1"/>
    <col min="7433" max="7433" width="7" style="7" customWidth="1"/>
    <col min="7434" max="7434" width="6.5546875" style="7" customWidth="1"/>
    <col min="7435" max="7435" width="5.5546875" style="7" customWidth="1"/>
    <col min="7436" max="7436" width="7.5546875" style="7" customWidth="1"/>
    <col min="7437" max="7437" width="4.5546875" style="7" customWidth="1"/>
    <col min="7438" max="7438" width="6.6640625" style="7" customWidth="1"/>
    <col min="7439" max="7439" width="6.44140625" style="7" customWidth="1"/>
    <col min="7440" max="7665" width="9.109375" style="7"/>
    <col min="7666" max="7666" width="14.109375" style="7" bestFit="1" customWidth="1"/>
    <col min="7667" max="7677" width="9.109375" style="7"/>
    <col min="7678" max="7678" width="7.109375" style="7" customWidth="1"/>
    <col min="7679" max="7679" width="12" style="7" customWidth="1"/>
    <col min="7680" max="7680" width="6.33203125" style="7" customWidth="1"/>
    <col min="7681" max="7684" width="6.5546875" style="7" customWidth="1"/>
    <col min="7685" max="7685" width="5.44140625" style="7" customWidth="1"/>
    <col min="7686" max="7686" width="6.5546875" style="7" customWidth="1"/>
    <col min="7687" max="7687" width="6.88671875" style="7" customWidth="1"/>
    <col min="7688" max="7688" width="6.5546875" style="7" customWidth="1"/>
    <col min="7689" max="7689" width="7" style="7" customWidth="1"/>
    <col min="7690" max="7690" width="6.5546875" style="7" customWidth="1"/>
    <col min="7691" max="7691" width="5.5546875" style="7" customWidth="1"/>
    <col min="7692" max="7692" width="7.5546875" style="7" customWidth="1"/>
    <col min="7693" max="7693" width="4.5546875" style="7" customWidth="1"/>
    <col min="7694" max="7694" width="6.6640625" style="7" customWidth="1"/>
    <col min="7695" max="7695" width="6.44140625" style="7" customWidth="1"/>
    <col min="7696" max="7921" width="9.109375" style="7"/>
    <col min="7922" max="7922" width="14.109375" style="7" bestFit="1" customWidth="1"/>
    <col min="7923" max="7933" width="9.109375" style="7"/>
    <col min="7934" max="7934" width="7.109375" style="7" customWidth="1"/>
    <col min="7935" max="7935" width="12" style="7" customWidth="1"/>
    <col min="7936" max="7936" width="6.33203125" style="7" customWidth="1"/>
    <col min="7937" max="7940" width="6.5546875" style="7" customWidth="1"/>
    <col min="7941" max="7941" width="5.44140625" style="7" customWidth="1"/>
    <col min="7942" max="7942" width="6.5546875" style="7" customWidth="1"/>
    <col min="7943" max="7943" width="6.88671875" style="7" customWidth="1"/>
    <col min="7944" max="7944" width="6.5546875" style="7" customWidth="1"/>
    <col min="7945" max="7945" width="7" style="7" customWidth="1"/>
    <col min="7946" max="7946" width="6.5546875" style="7" customWidth="1"/>
    <col min="7947" max="7947" width="5.5546875" style="7" customWidth="1"/>
    <col min="7948" max="7948" width="7.5546875" style="7" customWidth="1"/>
    <col min="7949" max="7949" width="4.5546875" style="7" customWidth="1"/>
    <col min="7950" max="7950" width="6.6640625" style="7" customWidth="1"/>
    <col min="7951" max="7951" width="6.44140625" style="7" customWidth="1"/>
    <col min="7952" max="8177" width="9.109375" style="7"/>
    <col min="8178" max="8178" width="14.109375" style="7" bestFit="1" customWidth="1"/>
    <col min="8179" max="8189" width="9.109375" style="7"/>
    <col min="8190" max="8190" width="7.109375" style="7" customWidth="1"/>
    <col min="8191" max="8191" width="12" style="7" customWidth="1"/>
    <col min="8192" max="8192" width="6.33203125" style="7" customWidth="1"/>
    <col min="8193" max="8196" width="6.5546875" style="7" customWidth="1"/>
    <col min="8197" max="8197" width="5.44140625" style="7" customWidth="1"/>
    <col min="8198" max="8198" width="6.5546875" style="7" customWidth="1"/>
    <col min="8199" max="8199" width="6.88671875" style="7" customWidth="1"/>
    <col min="8200" max="8200" width="6.5546875" style="7" customWidth="1"/>
    <col min="8201" max="8201" width="7" style="7" customWidth="1"/>
    <col min="8202" max="8202" width="6.5546875" style="7" customWidth="1"/>
    <col min="8203" max="8203" width="5.5546875" style="7" customWidth="1"/>
    <col min="8204" max="8204" width="7.5546875" style="7" customWidth="1"/>
    <col min="8205" max="8205" width="4.5546875" style="7" customWidth="1"/>
    <col min="8206" max="8206" width="6.6640625" style="7" customWidth="1"/>
    <col min="8207" max="8207" width="6.44140625" style="7" customWidth="1"/>
    <col min="8208" max="8433" width="9.109375" style="7"/>
    <col min="8434" max="8434" width="14.109375" style="7" bestFit="1" customWidth="1"/>
    <col min="8435" max="8445" width="9.109375" style="7"/>
    <col min="8446" max="8446" width="7.109375" style="7" customWidth="1"/>
    <col min="8447" max="8447" width="12" style="7" customWidth="1"/>
    <col min="8448" max="8448" width="6.33203125" style="7" customWidth="1"/>
    <col min="8449" max="8452" width="6.5546875" style="7" customWidth="1"/>
    <col min="8453" max="8453" width="5.44140625" style="7" customWidth="1"/>
    <col min="8454" max="8454" width="6.5546875" style="7" customWidth="1"/>
    <col min="8455" max="8455" width="6.88671875" style="7" customWidth="1"/>
    <col min="8456" max="8456" width="6.5546875" style="7" customWidth="1"/>
    <col min="8457" max="8457" width="7" style="7" customWidth="1"/>
    <col min="8458" max="8458" width="6.5546875" style="7" customWidth="1"/>
    <col min="8459" max="8459" width="5.5546875" style="7" customWidth="1"/>
    <col min="8460" max="8460" width="7.5546875" style="7" customWidth="1"/>
    <col min="8461" max="8461" width="4.5546875" style="7" customWidth="1"/>
    <col min="8462" max="8462" width="6.6640625" style="7" customWidth="1"/>
    <col min="8463" max="8463" width="6.44140625" style="7" customWidth="1"/>
    <col min="8464" max="8689" width="9.109375" style="7"/>
    <col min="8690" max="8690" width="14.109375" style="7" bestFit="1" customWidth="1"/>
    <col min="8691" max="8701" width="9.109375" style="7"/>
    <col min="8702" max="8702" width="7.109375" style="7" customWidth="1"/>
    <col min="8703" max="8703" width="12" style="7" customWidth="1"/>
    <col min="8704" max="8704" width="6.33203125" style="7" customWidth="1"/>
    <col min="8705" max="8708" width="6.5546875" style="7" customWidth="1"/>
    <col min="8709" max="8709" width="5.44140625" style="7" customWidth="1"/>
    <col min="8710" max="8710" width="6.5546875" style="7" customWidth="1"/>
    <col min="8711" max="8711" width="6.88671875" style="7" customWidth="1"/>
    <col min="8712" max="8712" width="6.5546875" style="7" customWidth="1"/>
    <col min="8713" max="8713" width="7" style="7" customWidth="1"/>
    <col min="8714" max="8714" width="6.5546875" style="7" customWidth="1"/>
    <col min="8715" max="8715" width="5.5546875" style="7" customWidth="1"/>
    <col min="8716" max="8716" width="7.5546875" style="7" customWidth="1"/>
    <col min="8717" max="8717" width="4.5546875" style="7" customWidth="1"/>
    <col min="8718" max="8718" width="6.6640625" style="7" customWidth="1"/>
    <col min="8719" max="8719" width="6.44140625" style="7" customWidth="1"/>
    <col min="8720" max="8945" width="9.109375" style="7"/>
    <col min="8946" max="8946" width="14.109375" style="7" bestFit="1" customWidth="1"/>
    <col min="8947" max="8957" width="9.109375" style="7"/>
    <col min="8958" max="8958" width="7.109375" style="7" customWidth="1"/>
    <col min="8959" max="8959" width="12" style="7" customWidth="1"/>
    <col min="8960" max="8960" width="6.33203125" style="7" customWidth="1"/>
    <col min="8961" max="8964" width="6.5546875" style="7" customWidth="1"/>
    <col min="8965" max="8965" width="5.44140625" style="7" customWidth="1"/>
    <col min="8966" max="8966" width="6.5546875" style="7" customWidth="1"/>
    <col min="8967" max="8967" width="6.88671875" style="7" customWidth="1"/>
    <col min="8968" max="8968" width="6.5546875" style="7" customWidth="1"/>
    <col min="8969" max="8969" width="7" style="7" customWidth="1"/>
    <col min="8970" max="8970" width="6.5546875" style="7" customWidth="1"/>
    <col min="8971" max="8971" width="5.5546875" style="7" customWidth="1"/>
    <col min="8972" max="8972" width="7.5546875" style="7" customWidth="1"/>
    <col min="8973" max="8973" width="4.5546875" style="7" customWidth="1"/>
    <col min="8974" max="8974" width="6.6640625" style="7" customWidth="1"/>
    <col min="8975" max="8975" width="6.44140625" style="7" customWidth="1"/>
    <col min="8976" max="9201" width="9.109375" style="7"/>
    <col min="9202" max="9202" width="14.109375" style="7" bestFit="1" customWidth="1"/>
    <col min="9203" max="9213" width="9.109375" style="7"/>
    <col min="9214" max="9214" width="7.109375" style="7" customWidth="1"/>
    <col min="9215" max="9215" width="12" style="7" customWidth="1"/>
    <col min="9216" max="9216" width="6.33203125" style="7" customWidth="1"/>
    <col min="9217" max="9220" width="6.5546875" style="7" customWidth="1"/>
    <col min="9221" max="9221" width="5.44140625" style="7" customWidth="1"/>
    <col min="9222" max="9222" width="6.5546875" style="7" customWidth="1"/>
    <col min="9223" max="9223" width="6.88671875" style="7" customWidth="1"/>
    <col min="9224" max="9224" width="6.5546875" style="7" customWidth="1"/>
    <col min="9225" max="9225" width="7" style="7" customWidth="1"/>
    <col min="9226" max="9226" width="6.5546875" style="7" customWidth="1"/>
    <col min="9227" max="9227" width="5.5546875" style="7" customWidth="1"/>
    <col min="9228" max="9228" width="7.5546875" style="7" customWidth="1"/>
    <col min="9229" max="9229" width="4.5546875" style="7" customWidth="1"/>
    <col min="9230" max="9230" width="6.6640625" style="7" customWidth="1"/>
    <col min="9231" max="9231" width="6.44140625" style="7" customWidth="1"/>
    <col min="9232" max="9457" width="9.109375" style="7"/>
    <col min="9458" max="9458" width="14.109375" style="7" bestFit="1" customWidth="1"/>
    <col min="9459" max="9469" width="9.109375" style="7"/>
    <col min="9470" max="9470" width="7.109375" style="7" customWidth="1"/>
    <col min="9471" max="9471" width="12" style="7" customWidth="1"/>
    <col min="9472" max="9472" width="6.33203125" style="7" customWidth="1"/>
    <col min="9473" max="9476" width="6.5546875" style="7" customWidth="1"/>
    <col min="9477" max="9477" width="5.44140625" style="7" customWidth="1"/>
    <col min="9478" max="9478" width="6.5546875" style="7" customWidth="1"/>
    <col min="9479" max="9479" width="6.88671875" style="7" customWidth="1"/>
    <col min="9480" max="9480" width="6.5546875" style="7" customWidth="1"/>
    <col min="9481" max="9481" width="7" style="7" customWidth="1"/>
    <col min="9482" max="9482" width="6.5546875" style="7" customWidth="1"/>
    <col min="9483" max="9483" width="5.5546875" style="7" customWidth="1"/>
    <col min="9484" max="9484" width="7.5546875" style="7" customWidth="1"/>
    <col min="9485" max="9485" width="4.5546875" style="7" customWidth="1"/>
    <col min="9486" max="9486" width="6.6640625" style="7" customWidth="1"/>
    <col min="9487" max="9487" width="6.44140625" style="7" customWidth="1"/>
    <col min="9488" max="9713" width="9.109375" style="7"/>
    <col min="9714" max="9714" width="14.109375" style="7" bestFit="1" customWidth="1"/>
    <col min="9715" max="9725" width="9.109375" style="7"/>
    <col min="9726" max="9726" width="7.109375" style="7" customWidth="1"/>
    <col min="9727" max="9727" width="12" style="7" customWidth="1"/>
    <col min="9728" max="9728" width="6.33203125" style="7" customWidth="1"/>
    <col min="9729" max="9732" width="6.5546875" style="7" customWidth="1"/>
    <col min="9733" max="9733" width="5.44140625" style="7" customWidth="1"/>
    <col min="9734" max="9734" width="6.5546875" style="7" customWidth="1"/>
    <col min="9735" max="9735" width="6.88671875" style="7" customWidth="1"/>
    <col min="9736" max="9736" width="6.5546875" style="7" customWidth="1"/>
    <col min="9737" max="9737" width="7" style="7" customWidth="1"/>
    <col min="9738" max="9738" width="6.5546875" style="7" customWidth="1"/>
    <col min="9739" max="9739" width="5.5546875" style="7" customWidth="1"/>
    <col min="9740" max="9740" width="7.5546875" style="7" customWidth="1"/>
    <col min="9741" max="9741" width="4.5546875" style="7" customWidth="1"/>
    <col min="9742" max="9742" width="6.6640625" style="7" customWidth="1"/>
    <col min="9743" max="9743" width="6.44140625" style="7" customWidth="1"/>
    <col min="9744" max="9969" width="9.109375" style="7"/>
    <col min="9970" max="9970" width="14.109375" style="7" bestFit="1" customWidth="1"/>
    <col min="9971" max="9981" width="9.109375" style="7"/>
    <col min="9982" max="9982" width="7.109375" style="7" customWidth="1"/>
    <col min="9983" max="9983" width="12" style="7" customWidth="1"/>
    <col min="9984" max="9984" width="6.33203125" style="7" customWidth="1"/>
    <col min="9985" max="9988" width="6.5546875" style="7" customWidth="1"/>
    <col min="9989" max="9989" width="5.44140625" style="7" customWidth="1"/>
    <col min="9990" max="9990" width="6.5546875" style="7" customWidth="1"/>
    <col min="9991" max="9991" width="6.88671875" style="7" customWidth="1"/>
    <col min="9992" max="9992" width="6.5546875" style="7" customWidth="1"/>
    <col min="9993" max="9993" width="7" style="7" customWidth="1"/>
    <col min="9994" max="9994" width="6.5546875" style="7" customWidth="1"/>
    <col min="9995" max="9995" width="5.5546875" style="7" customWidth="1"/>
    <col min="9996" max="9996" width="7.5546875" style="7" customWidth="1"/>
    <col min="9997" max="9997" width="4.5546875" style="7" customWidth="1"/>
    <col min="9998" max="9998" width="6.6640625" style="7" customWidth="1"/>
    <col min="9999" max="9999" width="6.44140625" style="7" customWidth="1"/>
    <col min="10000" max="10225" width="9.109375" style="7"/>
    <col min="10226" max="10226" width="14.109375" style="7" bestFit="1" customWidth="1"/>
    <col min="10227" max="10237" width="9.109375" style="7"/>
    <col min="10238" max="10238" width="7.109375" style="7" customWidth="1"/>
    <col min="10239" max="10239" width="12" style="7" customWidth="1"/>
    <col min="10240" max="10240" width="6.33203125" style="7" customWidth="1"/>
    <col min="10241" max="10244" width="6.5546875" style="7" customWidth="1"/>
    <col min="10245" max="10245" width="5.44140625" style="7" customWidth="1"/>
    <col min="10246" max="10246" width="6.5546875" style="7" customWidth="1"/>
    <col min="10247" max="10247" width="6.88671875" style="7" customWidth="1"/>
    <col min="10248" max="10248" width="6.5546875" style="7" customWidth="1"/>
    <col min="10249" max="10249" width="7" style="7" customWidth="1"/>
    <col min="10250" max="10250" width="6.5546875" style="7" customWidth="1"/>
    <col min="10251" max="10251" width="5.5546875" style="7" customWidth="1"/>
    <col min="10252" max="10252" width="7.5546875" style="7" customWidth="1"/>
    <col min="10253" max="10253" width="4.5546875" style="7" customWidth="1"/>
    <col min="10254" max="10254" width="6.6640625" style="7" customWidth="1"/>
    <col min="10255" max="10255" width="6.44140625" style="7" customWidth="1"/>
    <col min="10256" max="10481" width="9.109375" style="7"/>
    <col min="10482" max="10482" width="14.109375" style="7" bestFit="1" customWidth="1"/>
    <col min="10483" max="10493" width="9.109375" style="7"/>
    <col min="10494" max="10494" width="7.109375" style="7" customWidth="1"/>
    <col min="10495" max="10495" width="12" style="7" customWidth="1"/>
    <col min="10496" max="10496" width="6.33203125" style="7" customWidth="1"/>
    <col min="10497" max="10500" width="6.5546875" style="7" customWidth="1"/>
    <col min="10501" max="10501" width="5.44140625" style="7" customWidth="1"/>
    <col min="10502" max="10502" width="6.5546875" style="7" customWidth="1"/>
    <col min="10503" max="10503" width="6.88671875" style="7" customWidth="1"/>
    <col min="10504" max="10504" width="6.5546875" style="7" customWidth="1"/>
    <col min="10505" max="10505" width="7" style="7" customWidth="1"/>
    <col min="10506" max="10506" width="6.5546875" style="7" customWidth="1"/>
    <col min="10507" max="10507" width="5.5546875" style="7" customWidth="1"/>
    <col min="10508" max="10508" width="7.5546875" style="7" customWidth="1"/>
    <col min="10509" max="10509" width="4.5546875" style="7" customWidth="1"/>
    <col min="10510" max="10510" width="6.6640625" style="7" customWidth="1"/>
    <col min="10511" max="10511" width="6.44140625" style="7" customWidth="1"/>
    <col min="10512" max="10737" width="9.109375" style="7"/>
    <col min="10738" max="10738" width="14.109375" style="7" bestFit="1" customWidth="1"/>
    <col min="10739" max="10749" width="9.109375" style="7"/>
    <col min="10750" max="10750" width="7.109375" style="7" customWidth="1"/>
    <col min="10751" max="10751" width="12" style="7" customWidth="1"/>
    <col min="10752" max="10752" width="6.33203125" style="7" customWidth="1"/>
    <col min="10753" max="10756" width="6.5546875" style="7" customWidth="1"/>
    <col min="10757" max="10757" width="5.44140625" style="7" customWidth="1"/>
    <col min="10758" max="10758" width="6.5546875" style="7" customWidth="1"/>
    <col min="10759" max="10759" width="6.88671875" style="7" customWidth="1"/>
    <col min="10760" max="10760" width="6.5546875" style="7" customWidth="1"/>
    <col min="10761" max="10761" width="7" style="7" customWidth="1"/>
    <col min="10762" max="10762" width="6.5546875" style="7" customWidth="1"/>
    <col min="10763" max="10763" width="5.5546875" style="7" customWidth="1"/>
    <col min="10764" max="10764" width="7.5546875" style="7" customWidth="1"/>
    <col min="10765" max="10765" width="4.5546875" style="7" customWidth="1"/>
    <col min="10766" max="10766" width="6.6640625" style="7" customWidth="1"/>
    <col min="10767" max="10767" width="6.44140625" style="7" customWidth="1"/>
    <col min="10768" max="10993" width="9.109375" style="7"/>
    <col min="10994" max="10994" width="14.109375" style="7" bestFit="1" customWidth="1"/>
    <col min="10995" max="11005" width="9.109375" style="7"/>
    <col min="11006" max="11006" width="7.109375" style="7" customWidth="1"/>
    <col min="11007" max="11007" width="12" style="7" customWidth="1"/>
    <col min="11008" max="11008" width="6.33203125" style="7" customWidth="1"/>
    <col min="11009" max="11012" width="6.5546875" style="7" customWidth="1"/>
    <col min="11013" max="11013" width="5.44140625" style="7" customWidth="1"/>
    <col min="11014" max="11014" width="6.5546875" style="7" customWidth="1"/>
    <col min="11015" max="11015" width="6.88671875" style="7" customWidth="1"/>
    <col min="11016" max="11016" width="6.5546875" style="7" customWidth="1"/>
    <col min="11017" max="11017" width="7" style="7" customWidth="1"/>
    <col min="11018" max="11018" width="6.5546875" style="7" customWidth="1"/>
    <col min="11019" max="11019" width="5.5546875" style="7" customWidth="1"/>
    <col min="11020" max="11020" width="7.5546875" style="7" customWidth="1"/>
    <col min="11021" max="11021" width="4.5546875" style="7" customWidth="1"/>
    <col min="11022" max="11022" width="6.6640625" style="7" customWidth="1"/>
    <col min="11023" max="11023" width="6.44140625" style="7" customWidth="1"/>
    <col min="11024" max="11249" width="9.109375" style="7"/>
    <col min="11250" max="11250" width="14.109375" style="7" bestFit="1" customWidth="1"/>
    <col min="11251" max="11261" width="9.109375" style="7"/>
    <col min="11262" max="11262" width="7.109375" style="7" customWidth="1"/>
    <col min="11263" max="11263" width="12" style="7" customWidth="1"/>
    <col min="11264" max="11264" width="6.33203125" style="7" customWidth="1"/>
    <col min="11265" max="11268" width="6.5546875" style="7" customWidth="1"/>
    <col min="11269" max="11269" width="5.44140625" style="7" customWidth="1"/>
    <col min="11270" max="11270" width="6.5546875" style="7" customWidth="1"/>
    <col min="11271" max="11271" width="6.88671875" style="7" customWidth="1"/>
    <col min="11272" max="11272" width="6.5546875" style="7" customWidth="1"/>
    <col min="11273" max="11273" width="7" style="7" customWidth="1"/>
    <col min="11274" max="11274" width="6.5546875" style="7" customWidth="1"/>
    <col min="11275" max="11275" width="5.5546875" style="7" customWidth="1"/>
    <col min="11276" max="11276" width="7.5546875" style="7" customWidth="1"/>
    <col min="11277" max="11277" width="4.5546875" style="7" customWidth="1"/>
    <col min="11278" max="11278" width="6.6640625" style="7" customWidth="1"/>
    <col min="11279" max="11279" width="6.44140625" style="7" customWidth="1"/>
    <col min="11280" max="11505" width="9.109375" style="7"/>
    <col min="11506" max="11506" width="14.109375" style="7" bestFit="1" customWidth="1"/>
    <col min="11507" max="11517" width="9.109375" style="7"/>
    <col min="11518" max="11518" width="7.109375" style="7" customWidth="1"/>
    <col min="11519" max="11519" width="12" style="7" customWidth="1"/>
    <col min="11520" max="11520" width="6.33203125" style="7" customWidth="1"/>
    <col min="11521" max="11524" width="6.5546875" style="7" customWidth="1"/>
    <col min="11525" max="11525" width="5.44140625" style="7" customWidth="1"/>
    <col min="11526" max="11526" width="6.5546875" style="7" customWidth="1"/>
    <col min="11527" max="11527" width="6.88671875" style="7" customWidth="1"/>
    <col min="11528" max="11528" width="6.5546875" style="7" customWidth="1"/>
    <col min="11529" max="11529" width="7" style="7" customWidth="1"/>
    <col min="11530" max="11530" width="6.5546875" style="7" customWidth="1"/>
    <col min="11531" max="11531" width="5.5546875" style="7" customWidth="1"/>
    <col min="11532" max="11532" width="7.5546875" style="7" customWidth="1"/>
    <col min="11533" max="11533" width="4.5546875" style="7" customWidth="1"/>
    <col min="11534" max="11534" width="6.6640625" style="7" customWidth="1"/>
    <col min="11535" max="11535" width="6.44140625" style="7" customWidth="1"/>
    <col min="11536" max="11761" width="9.109375" style="7"/>
    <col min="11762" max="11762" width="14.109375" style="7" bestFit="1" customWidth="1"/>
    <col min="11763" max="11773" width="9.109375" style="7"/>
    <col min="11774" max="11774" width="7.109375" style="7" customWidth="1"/>
    <col min="11775" max="11775" width="12" style="7" customWidth="1"/>
    <col min="11776" max="11776" width="6.33203125" style="7" customWidth="1"/>
    <col min="11777" max="11780" width="6.5546875" style="7" customWidth="1"/>
    <col min="11781" max="11781" width="5.44140625" style="7" customWidth="1"/>
    <col min="11782" max="11782" width="6.5546875" style="7" customWidth="1"/>
    <col min="11783" max="11783" width="6.88671875" style="7" customWidth="1"/>
    <col min="11784" max="11784" width="6.5546875" style="7" customWidth="1"/>
    <col min="11785" max="11785" width="7" style="7" customWidth="1"/>
    <col min="11786" max="11786" width="6.5546875" style="7" customWidth="1"/>
    <col min="11787" max="11787" width="5.5546875" style="7" customWidth="1"/>
    <col min="11788" max="11788" width="7.5546875" style="7" customWidth="1"/>
    <col min="11789" max="11789" width="4.5546875" style="7" customWidth="1"/>
    <col min="11790" max="11790" width="6.6640625" style="7" customWidth="1"/>
    <col min="11791" max="11791" width="6.44140625" style="7" customWidth="1"/>
    <col min="11792" max="12017" width="9.109375" style="7"/>
    <col min="12018" max="12018" width="14.109375" style="7" bestFit="1" customWidth="1"/>
    <col min="12019" max="12029" width="9.109375" style="7"/>
    <col min="12030" max="12030" width="7.109375" style="7" customWidth="1"/>
    <col min="12031" max="12031" width="12" style="7" customWidth="1"/>
    <col min="12032" max="12032" width="6.33203125" style="7" customWidth="1"/>
    <col min="12033" max="12036" width="6.5546875" style="7" customWidth="1"/>
    <col min="12037" max="12037" width="5.44140625" style="7" customWidth="1"/>
    <col min="12038" max="12038" width="6.5546875" style="7" customWidth="1"/>
    <col min="12039" max="12039" width="6.88671875" style="7" customWidth="1"/>
    <col min="12040" max="12040" width="6.5546875" style="7" customWidth="1"/>
    <col min="12041" max="12041" width="7" style="7" customWidth="1"/>
    <col min="12042" max="12042" width="6.5546875" style="7" customWidth="1"/>
    <col min="12043" max="12043" width="5.5546875" style="7" customWidth="1"/>
    <col min="12044" max="12044" width="7.5546875" style="7" customWidth="1"/>
    <col min="12045" max="12045" width="4.5546875" style="7" customWidth="1"/>
    <col min="12046" max="12046" width="6.6640625" style="7" customWidth="1"/>
    <col min="12047" max="12047" width="6.44140625" style="7" customWidth="1"/>
    <col min="12048" max="12273" width="9.109375" style="7"/>
    <col min="12274" max="12274" width="14.109375" style="7" bestFit="1" customWidth="1"/>
    <col min="12275" max="12285" width="9.109375" style="7"/>
    <col min="12286" max="12286" width="7.109375" style="7" customWidth="1"/>
    <col min="12287" max="12287" width="12" style="7" customWidth="1"/>
    <col min="12288" max="12288" width="6.33203125" style="7" customWidth="1"/>
    <col min="12289" max="12292" width="6.5546875" style="7" customWidth="1"/>
    <col min="12293" max="12293" width="5.44140625" style="7" customWidth="1"/>
    <col min="12294" max="12294" width="6.5546875" style="7" customWidth="1"/>
    <col min="12295" max="12295" width="6.88671875" style="7" customWidth="1"/>
    <col min="12296" max="12296" width="6.5546875" style="7" customWidth="1"/>
    <col min="12297" max="12297" width="7" style="7" customWidth="1"/>
    <col min="12298" max="12298" width="6.5546875" style="7" customWidth="1"/>
    <col min="12299" max="12299" width="5.5546875" style="7" customWidth="1"/>
    <col min="12300" max="12300" width="7.5546875" style="7" customWidth="1"/>
    <col min="12301" max="12301" width="4.5546875" style="7" customWidth="1"/>
    <col min="12302" max="12302" width="6.6640625" style="7" customWidth="1"/>
    <col min="12303" max="12303" width="6.44140625" style="7" customWidth="1"/>
    <col min="12304" max="12529" width="9.109375" style="7"/>
    <col min="12530" max="12530" width="14.109375" style="7" bestFit="1" customWidth="1"/>
    <col min="12531" max="12541" width="9.109375" style="7"/>
    <col min="12542" max="12542" width="7.109375" style="7" customWidth="1"/>
    <col min="12543" max="12543" width="12" style="7" customWidth="1"/>
    <col min="12544" max="12544" width="6.33203125" style="7" customWidth="1"/>
    <col min="12545" max="12548" width="6.5546875" style="7" customWidth="1"/>
    <col min="12549" max="12549" width="5.44140625" style="7" customWidth="1"/>
    <col min="12550" max="12550" width="6.5546875" style="7" customWidth="1"/>
    <col min="12551" max="12551" width="6.88671875" style="7" customWidth="1"/>
    <col min="12552" max="12552" width="6.5546875" style="7" customWidth="1"/>
    <col min="12553" max="12553" width="7" style="7" customWidth="1"/>
    <col min="12554" max="12554" width="6.5546875" style="7" customWidth="1"/>
    <col min="12555" max="12555" width="5.5546875" style="7" customWidth="1"/>
    <col min="12556" max="12556" width="7.5546875" style="7" customWidth="1"/>
    <col min="12557" max="12557" width="4.5546875" style="7" customWidth="1"/>
    <col min="12558" max="12558" width="6.6640625" style="7" customWidth="1"/>
    <col min="12559" max="12559" width="6.44140625" style="7" customWidth="1"/>
    <col min="12560" max="12785" width="9.109375" style="7"/>
    <col min="12786" max="12786" width="14.109375" style="7" bestFit="1" customWidth="1"/>
    <col min="12787" max="12797" width="9.109375" style="7"/>
    <col min="12798" max="12798" width="7.109375" style="7" customWidth="1"/>
    <col min="12799" max="12799" width="12" style="7" customWidth="1"/>
    <col min="12800" max="12800" width="6.33203125" style="7" customWidth="1"/>
    <col min="12801" max="12804" width="6.5546875" style="7" customWidth="1"/>
    <col min="12805" max="12805" width="5.44140625" style="7" customWidth="1"/>
    <col min="12806" max="12806" width="6.5546875" style="7" customWidth="1"/>
    <col min="12807" max="12807" width="6.88671875" style="7" customWidth="1"/>
    <col min="12808" max="12808" width="6.5546875" style="7" customWidth="1"/>
    <col min="12809" max="12809" width="7" style="7" customWidth="1"/>
    <col min="12810" max="12810" width="6.5546875" style="7" customWidth="1"/>
    <col min="12811" max="12811" width="5.5546875" style="7" customWidth="1"/>
    <col min="12812" max="12812" width="7.5546875" style="7" customWidth="1"/>
    <col min="12813" max="12813" width="4.5546875" style="7" customWidth="1"/>
    <col min="12814" max="12814" width="6.6640625" style="7" customWidth="1"/>
    <col min="12815" max="12815" width="6.44140625" style="7" customWidth="1"/>
    <col min="12816" max="13041" width="9.109375" style="7"/>
    <col min="13042" max="13042" width="14.109375" style="7" bestFit="1" customWidth="1"/>
    <col min="13043" max="13053" width="9.109375" style="7"/>
    <col min="13054" max="13054" width="7.109375" style="7" customWidth="1"/>
    <col min="13055" max="13055" width="12" style="7" customWidth="1"/>
    <col min="13056" max="13056" width="6.33203125" style="7" customWidth="1"/>
    <col min="13057" max="13060" width="6.5546875" style="7" customWidth="1"/>
    <col min="13061" max="13061" width="5.44140625" style="7" customWidth="1"/>
    <col min="13062" max="13062" width="6.5546875" style="7" customWidth="1"/>
    <col min="13063" max="13063" width="6.88671875" style="7" customWidth="1"/>
    <col min="13064" max="13064" width="6.5546875" style="7" customWidth="1"/>
    <col min="13065" max="13065" width="7" style="7" customWidth="1"/>
    <col min="13066" max="13066" width="6.5546875" style="7" customWidth="1"/>
    <col min="13067" max="13067" width="5.5546875" style="7" customWidth="1"/>
    <col min="13068" max="13068" width="7.5546875" style="7" customWidth="1"/>
    <col min="13069" max="13069" width="4.5546875" style="7" customWidth="1"/>
    <col min="13070" max="13070" width="6.6640625" style="7" customWidth="1"/>
    <col min="13071" max="13071" width="6.44140625" style="7" customWidth="1"/>
    <col min="13072" max="13297" width="9.109375" style="7"/>
    <col min="13298" max="13298" width="14.109375" style="7" bestFit="1" customWidth="1"/>
    <col min="13299" max="13309" width="9.109375" style="7"/>
    <col min="13310" max="13310" width="7.109375" style="7" customWidth="1"/>
    <col min="13311" max="13311" width="12" style="7" customWidth="1"/>
    <col min="13312" max="13312" width="6.33203125" style="7" customWidth="1"/>
    <col min="13313" max="13316" width="6.5546875" style="7" customWidth="1"/>
    <col min="13317" max="13317" width="5.44140625" style="7" customWidth="1"/>
    <col min="13318" max="13318" width="6.5546875" style="7" customWidth="1"/>
    <col min="13319" max="13319" width="6.88671875" style="7" customWidth="1"/>
    <col min="13320" max="13320" width="6.5546875" style="7" customWidth="1"/>
    <col min="13321" max="13321" width="7" style="7" customWidth="1"/>
    <col min="13322" max="13322" width="6.5546875" style="7" customWidth="1"/>
    <col min="13323" max="13323" width="5.5546875" style="7" customWidth="1"/>
    <col min="13324" max="13324" width="7.5546875" style="7" customWidth="1"/>
    <col min="13325" max="13325" width="4.5546875" style="7" customWidth="1"/>
    <col min="13326" max="13326" width="6.6640625" style="7" customWidth="1"/>
    <col min="13327" max="13327" width="6.44140625" style="7" customWidth="1"/>
    <col min="13328" max="13553" width="9.109375" style="7"/>
    <col min="13554" max="13554" width="14.109375" style="7" bestFit="1" customWidth="1"/>
    <col min="13555" max="13565" width="9.109375" style="7"/>
    <col min="13566" max="13566" width="7.109375" style="7" customWidth="1"/>
    <col min="13567" max="13567" width="12" style="7" customWidth="1"/>
    <col min="13568" max="13568" width="6.33203125" style="7" customWidth="1"/>
    <col min="13569" max="13572" width="6.5546875" style="7" customWidth="1"/>
    <col min="13573" max="13573" width="5.44140625" style="7" customWidth="1"/>
    <col min="13574" max="13574" width="6.5546875" style="7" customWidth="1"/>
    <col min="13575" max="13575" width="6.88671875" style="7" customWidth="1"/>
    <col min="13576" max="13576" width="6.5546875" style="7" customWidth="1"/>
    <col min="13577" max="13577" width="7" style="7" customWidth="1"/>
    <col min="13578" max="13578" width="6.5546875" style="7" customWidth="1"/>
    <col min="13579" max="13579" width="5.5546875" style="7" customWidth="1"/>
    <col min="13580" max="13580" width="7.5546875" style="7" customWidth="1"/>
    <col min="13581" max="13581" width="4.5546875" style="7" customWidth="1"/>
    <col min="13582" max="13582" width="6.6640625" style="7" customWidth="1"/>
    <col min="13583" max="13583" width="6.44140625" style="7" customWidth="1"/>
    <col min="13584" max="13809" width="9.109375" style="7"/>
    <col min="13810" max="13810" width="14.109375" style="7" bestFit="1" customWidth="1"/>
    <col min="13811" max="13821" width="9.109375" style="7"/>
    <col min="13822" max="13822" width="7.109375" style="7" customWidth="1"/>
    <col min="13823" max="13823" width="12" style="7" customWidth="1"/>
    <col min="13824" max="13824" width="6.33203125" style="7" customWidth="1"/>
    <col min="13825" max="13828" width="6.5546875" style="7" customWidth="1"/>
    <col min="13829" max="13829" width="5.44140625" style="7" customWidth="1"/>
    <col min="13830" max="13830" width="6.5546875" style="7" customWidth="1"/>
    <col min="13831" max="13831" width="6.88671875" style="7" customWidth="1"/>
    <col min="13832" max="13832" width="6.5546875" style="7" customWidth="1"/>
    <col min="13833" max="13833" width="7" style="7" customWidth="1"/>
    <col min="13834" max="13834" width="6.5546875" style="7" customWidth="1"/>
    <col min="13835" max="13835" width="5.5546875" style="7" customWidth="1"/>
    <col min="13836" max="13836" width="7.5546875" style="7" customWidth="1"/>
    <col min="13837" max="13837" width="4.5546875" style="7" customWidth="1"/>
    <col min="13838" max="13838" width="6.6640625" style="7" customWidth="1"/>
    <col min="13839" max="13839" width="6.44140625" style="7" customWidth="1"/>
    <col min="13840" max="14065" width="9.109375" style="7"/>
    <col min="14066" max="14066" width="14.109375" style="7" bestFit="1" customWidth="1"/>
    <col min="14067" max="14077" width="9.109375" style="7"/>
    <col min="14078" max="14078" width="7.109375" style="7" customWidth="1"/>
    <col min="14079" max="14079" width="12" style="7" customWidth="1"/>
    <col min="14080" max="14080" width="6.33203125" style="7" customWidth="1"/>
    <col min="14081" max="14084" width="6.5546875" style="7" customWidth="1"/>
    <col min="14085" max="14085" width="5.44140625" style="7" customWidth="1"/>
    <col min="14086" max="14086" width="6.5546875" style="7" customWidth="1"/>
    <col min="14087" max="14087" width="6.88671875" style="7" customWidth="1"/>
    <col min="14088" max="14088" width="6.5546875" style="7" customWidth="1"/>
    <col min="14089" max="14089" width="7" style="7" customWidth="1"/>
    <col min="14090" max="14090" width="6.5546875" style="7" customWidth="1"/>
    <col min="14091" max="14091" width="5.5546875" style="7" customWidth="1"/>
    <col min="14092" max="14092" width="7.5546875" style="7" customWidth="1"/>
    <col min="14093" max="14093" width="4.5546875" style="7" customWidth="1"/>
    <col min="14094" max="14094" width="6.6640625" style="7" customWidth="1"/>
    <col min="14095" max="14095" width="6.44140625" style="7" customWidth="1"/>
    <col min="14096" max="14321" width="9.109375" style="7"/>
    <col min="14322" max="14322" width="14.109375" style="7" bestFit="1" customWidth="1"/>
    <col min="14323" max="14333" width="9.109375" style="7"/>
    <col min="14334" max="14334" width="7.109375" style="7" customWidth="1"/>
    <col min="14335" max="14335" width="12" style="7" customWidth="1"/>
    <col min="14336" max="14336" width="6.33203125" style="7" customWidth="1"/>
    <col min="14337" max="14340" width="6.5546875" style="7" customWidth="1"/>
    <col min="14341" max="14341" width="5.44140625" style="7" customWidth="1"/>
    <col min="14342" max="14342" width="6.5546875" style="7" customWidth="1"/>
    <col min="14343" max="14343" width="6.88671875" style="7" customWidth="1"/>
    <col min="14344" max="14344" width="6.5546875" style="7" customWidth="1"/>
    <col min="14345" max="14345" width="7" style="7" customWidth="1"/>
    <col min="14346" max="14346" width="6.5546875" style="7" customWidth="1"/>
    <col min="14347" max="14347" width="5.5546875" style="7" customWidth="1"/>
    <col min="14348" max="14348" width="7.5546875" style="7" customWidth="1"/>
    <col min="14349" max="14349" width="4.5546875" style="7" customWidth="1"/>
    <col min="14350" max="14350" width="6.6640625" style="7" customWidth="1"/>
    <col min="14351" max="14351" width="6.44140625" style="7" customWidth="1"/>
    <col min="14352" max="14577" width="9.109375" style="7"/>
    <col min="14578" max="14578" width="14.109375" style="7" bestFit="1" customWidth="1"/>
    <col min="14579" max="14589" width="9.109375" style="7"/>
    <col min="14590" max="14590" width="7.109375" style="7" customWidth="1"/>
    <col min="14591" max="14591" width="12" style="7" customWidth="1"/>
    <col min="14592" max="14592" width="6.33203125" style="7" customWidth="1"/>
    <col min="14593" max="14596" width="6.5546875" style="7" customWidth="1"/>
    <col min="14597" max="14597" width="5.44140625" style="7" customWidth="1"/>
    <col min="14598" max="14598" width="6.5546875" style="7" customWidth="1"/>
    <col min="14599" max="14599" width="6.88671875" style="7" customWidth="1"/>
    <col min="14600" max="14600" width="6.5546875" style="7" customWidth="1"/>
    <col min="14601" max="14601" width="7" style="7" customWidth="1"/>
    <col min="14602" max="14602" width="6.5546875" style="7" customWidth="1"/>
    <col min="14603" max="14603" width="5.5546875" style="7" customWidth="1"/>
    <col min="14604" max="14604" width="7.5546875" style="7" customWidth="1"/>
    <col min="14605" max="14605" width="4.5546875" style="7" customWidth="1"/>
    <col min="14606" max="14606" width="6.6640625" style="7" customWidth="1"/>
    <col min="14607" max="14607" width="6.44140625" style="7" customWidth="1"/>
    <col min="14608" max="14833" width="9.109375" style="7"/>
    <col min="14834" max="14834" width="14.109375" style="7" bestFit="1" customWidth="1"/>
    <col min="14835" max="14845" width="9.109375" style="7"/>
    <col min="14846" max="14846" width="7.109375" style="7" customWidth="1"/>
    <col min="14847" max="14847" width="12" style="7" customWidth="1"/>
    <col min="14848" max="14848" width="6.33203125" style="7" customWidth="1"/>
    <col min="14849" max="14852" width="6.5546875" style="7" customWidth="1"/>
    <col min="14853" max="14853" width="5.44140625" style="7" customWidth="1"/>
    <col min="14854" max="14854" width="6.5546875" style="7" customWidth="1"/>
    <col min="14855" max="14855" width="6.88671875" style="7" customWidth="1"/>
    <col min="14856" max="14856" width="6.5546875" style="7" customWidth="1"/>
    <col min="14857" max="14857" width="7" style="7" customWidth="1"/>
    <col min="14858" max="14858" width="6.5546875" style="7" customWidth="1"/>
    <col min="14859" max="14859" width="5.5546875" style="7" customWidth="1"/>
    <col min="14860" max="14860" width="7.5546875" style="7" customWidth="1"/>
    <col min="14861" max="14861" width="4.5546875" style="7" customWidth="1"/>
    <col min="14862" max="14862" width="6.6640625" style="7" customWidth="1"/>
    <col min="14863" max="14863" width="6.44140625" style="7" customWidth="1"/>
    <col min="14864" max="15089" width="9.109375" style="7"/>
    <col min="15090" max="15090" width="14.109375" style="7" bestFit="1" customWidth="1"/>
    <col min="15091" max="15101" width="9.109375" style="7"/>
    <col min="15102" max="15102" width="7.109375" style="7" customWidth="1"/>
    <col min="15103" max="15103" width="12" style="7" customWidth="1"/>
    <col min="15104" max="15104" width="6.33203125" style="7" customWidth="1"/>
    <col min="15105" max="15108" width="6.5546875" style="7" customWidth="1"/>
    <col min="15109" max="15109" width="5.44140625" style="7" customWidth="1"/>
    <col min="15110" max="15110" width="6.5546875" style="7" customWidth="1"/>
    <col min="15111" max="15111" width="6.88671875" style="7" customWidth="1"/>
    <col min="15112" max="15112" width="6.5546875" style="7" customWidth="1"/>
    <col min="15113" max="15113" width="7" style="7" customWidth="1"/>
    <col min="15114" max="15114" width="6.5546875" style="7" customWidth="1"/>
    <col min="15115" max="15115" width="5.5546875" style="7" customWidth="1"/>
    <col min="15116" max="15116" width="7.5546875" style="7" customWidth="1"/>
    <col min="15117" max="15117" width="4.5546875" style="7" customWidth="1"/>
    <col min="15118" max="15118" width="6.6640625" style="7" customWidth="1"/>
    <col min="15119" max="15119" width="6.44140625" style="7" customWidth="1"/>
    <col min="15120" max="15345" width="9.109375" style="7"/>
    <col min="15346" max="15346" width="14.109375" style="7" bestFit="1" customWidth="1"/>
    <col min="15347" max="15357" width="9.109375" style="7"/>
    <col min="15358" max="15358" width="7.109375" style="7" customWidth="1"/>
    <col min="15359" max="15359" width="12" style="7" customWidth="1"/>
    <col min="15360" max="15360" width="6.33203125" style="7" customWidth="1"/>
    <col min="15361" max="15364" width="6.5546875" style="7" customWidth="1"/>
    <col min="15365" max="15365" width="5.44140625" style="7" customWidth="1"/>
    <col min="15366" max="15366" width="6.5546875" style="7" customWidth="1"/>
    <col min="15367" max="15367" width="6.88671875" style="7" customWidth="1"/>
    <col min="15368" max="15368" width="6.5546875" style="7" customWidth="1"/>
    <col min="15369" max="15369" width="7" style="7" customWidth="1"/>
    <col min="15370" max="15370" width="6.5546875" style="7" customWidth="1"/>
    <col min="15371" max="15371" width="5.5546875" style="7" customWidth="1"/>
    <col min="15372" max="15372" width="7.5546875" style="7" customWidth="1"/>
    <col min="15373" max="15373" width="4.5546875" style="7" customWidth="1"/>
    <col min="15374" max="15374" width="6.6640625" style="7" customWidth="1"/>
    <col min="15375" max="15375" width="6.44140625" style="7" customWidth="1"/>
    <col min="15376" max="15601" width="9.109375" style="7"/>
    <col min="15602" max="15602" width="14.109375" style="7" bestFit="1" customWidth="1"/>
    <col min="15603" max="15613" width="9.109375" style="7"/>
    <col min="15614" max="15614" width="7.109375" style="7" customWidth="1"/>
    <col min="15615" max="15615" width="12" style="7" customWidth="1"/>
    <col min="15616" max="15616" width="6.33203125" style="7" customWidth="1"/>
    <col min="15617" max="15620" width="6.5546875" style="7" customWidth="1"/>
    <col min="15621" max="15621" width="5.44140625" style="7" customWidth="1"/>
    <col min="15622" max="15622" width="6.5546875" style="7" customWidth="1"/>
    <col min="15623" max="15623" width="6.88671875" style="7" customWidth="1"/>
    <col min="15624" max="15624" width="6.5546875" style="7" customWidth="1"/>
    <col min="15625" max="15625" width="7" style="7" customWidth="1"/>
    <col min="15626" max="15626" width="6.5546875" style="7" customWidth="1"/>
    <col min="15627" max="15627" width="5.5546875" style="7" customWidth="1"/>
    <col min="15628" max="15628" width="7.5546875" style="7" customWidth="1"/>
    <col min="15629" max="15629" width="4.5546875" style="7" customWidth="1"/>
    <col min="15630" max="15630" width="6.6640625" style="7" customWidth="1"/>
    <col min="15631" max="15631" width="6.44140625" style="7" customWidth="1"/>
    <col min="15632" max="15857" width="9.109375" style="7"/>
    <col min="15858" max="15858" width="14.109375" style="7" bestFit="1" customWidth="1"/>
    <col min="15859" max="15869" width="9.109375" style="7"/>
    <col min="15870" max="15870" width="7.109375" style="7" customWidth="1"/>
    <col min="15871" max="15871" width="12" style="7" customWidth="1"/>
    <col min="15872" max="15872" width="6.33203125" style="7" customWidth="1"/>
    <col min="15873" max="15876" width="6.5546875" style="7" customWidth="1"/>
    <col min="15877" max="15877" width="5.44140625" style="7" customWidth="1"/>
    <col min="15878" max="15878" width="6.5546875" style="7" customWidth="1"/>
    <col min="15879" max="15879" width="6.88671875" style="7" customWidth="1"/>
    <col min="15880" max="15880" width="6.5546875" style="7" customWidth="1"/>
    <col min="15881" max="15881" width="7" style="7" customWidth="1"/>
    <col min="15882" max="15882" width="6.5546875" style="7" customWidth="1"/>
    <col min="15883" max="15883" width="5.5546875" style="7" customWidth="1"/>
    <col min="15884" max="15884" width="7.5546875" style="7" customWidth="1"/>
    <col min="15885" max="15885" width="4.5546875" style="7" customWidth="1"/>
    <col min="15886" max="15886" width="6.6640625" style="7" customWidth="1"/>
    <col min="15887" max="15887" width="6.44140625" style="7" customWidth="1"/>
    <col min="15888" max="16113" width="9.109375" style="7"/>
    <col min="16114" max="16114" width="14.109375" style="7" bestFit="1" customWidth="1"/>
    <col min="16115" max="16125" width="9.109375" style="7"/>
    <col min="16126" max="16126" width="7.109375" style="7" customWidth="1"/>
    <col min="16127" max="16127" width="12" style="7" customWidth="1"/>
    <col min="16128" max="16128" width="6.33203125" style="7" customWidth="1"/>
    <col min="16129" max="16132" width="6.5546875" style="7" customWidth="1"/>
    <col min="16133" max="16133" width="5.44140625" style="7" customWidth="1"/>
    <col min="16134" max="16134" width="6.5546875" style="7" customWidth="1"/>
    <col min="16135" max="16135" width="6.88671875" style="7" customWidth="1"/>
    <col min="16136" max="16136" width="6.5546875" style="7" customWidth="1"/>
    <col min="16137" max="16137" width="7" style="7" customWidth="1"/>
    <col min="16138" max="16138" width="6.5546875" style="7" customWidth="1"/>
    <col min="16139" max="16139" width="5.5546875" style="7" customWidth="1"/>
    <col min="16140" max="16140" width="7.5546875" style="7" customWidth="1"/>
    <col min="16141" max="16141" width="4.5546875" style="7" customWidth="1"/>
    <col min="16142" max="16142" width="6.6640625" style="7" customWidth="1"/>
    <col min="16143" max="16143" width="6.44140625" style="7" customWidth="1"/>
    <col min="16144" max="16369" width="9.109375" style="7"/>
    <col min="16370" max="16370" width="14.109375" style="7" bestFit="1" customWidth="1"/>
    <col min="16371" max="16384" width="9.109375" style="7"/>
  </cols>
  <sheetData>
    <row r="1" spans="1:24" ht="18" customHeight="1" thickBot="1" x14ac:dyDescent="0.35">
      <c r="A1" s="385" t="s">
        <v>246</v>
      </c>
      <c r="B1" s="385"/>
      <c r="C1" s="385"/>
      <c r="D1" s="385"/>
      <c r="E1" s="385"/>
      <c r="F1" s="385"/>
      <c r="G1" s="385"/>
      <c r="H1" s="385"/>
      <c r="I1" s="385"/>
      <c r="J1" s="385"/>
      <c r="K1" s="385"/>
      <c r="L1" s="385"/>
      <c r="M1" s="385"/>
      <c r="N1" s="385"/>
    </row>
    <row r="2" spans="1:24" ht="26.25" customHeight="1" x14ac:dyDescent="0.3">
      <c r="A2" s="8"/>
      <c r="B2" s="8"/>
      <c r="C2" s="8"/>
      <c r="D2" s="8"/>
      <c r="E2" s="8"/>
      <c r="F2" s="8"/>
      <c r="G2" s="8"/>
      <c r="H2" s="8"/>
      <c r="I2" s="8"/>
      <c r="J2" s="8"/>
      <c r="K2" s="8"/>
      <c r="L2" s="8"/>
      <c r="M2" s="8"/>
      <c r="N2" s="8"/>
      <c r="O2" s="9"/>
      <c r="P2" s="9"/>
      <c r="Q2" s="9"/>
      <c r="R2" s="9"/>
      <c r="S2" s="9"/>
      <c r="T2" s="9"/>
    </row>
    <row r="3" spans="1:24" s="9" customFormat="1" ht="37.5" customHeight="1" x14ac:dyDescent="0.3">
      <c r="A3" s="386" t="s">
        <v>247</v>
      </c>
      <c r="B3" s="387"/>
      <c r="C3" s="387"/>
      <c r="D3" s="388"/>
      <c r="E3" s="389"/>
      <c r="F3" s="390"/>
      <c r="G3" s="390"/>
      <c r="H3" s="391"/>
      <c r="I3" s="490" t="s">
        <v>241</v>
      </c>
      <c r="J3" s="491"/>
      <c r="K3" s="491"/>
      <c r="L3" s="491"/>
      <c r="M3" s="491"/>
      <c r="N3" s="491"/>
      <c r="P3" s="159"/>
      <c r="X3" s="158"/>
    </row>
    <row r="4" spans="1:24" s="9" customFormat="1" ht="12.75" customHeight="1" x14ac:dyDescent="0.3">
      <c r="A4" s="393" t="s">
        <v>212</v>
      </c>
      <c r="B4" s="394"/>
      <c r="C4" s="394"/>
      <c r="D4" s="395"/>
      <c r="E4" s="399"/>
      <c r="F4" s="400"/>
      <c r="G4" s="400"/>
      <c r="H4" s="400"/>
      <c r="I4" s="492" t="s">
        <v>242</v>
      </c>
      <c r="J4" s="493"/>
      <c r="K4" s="493"/>
      <c r="L4" s="494"/>
      <c r="M4" s="494"/>
      <c r="N4" s="495"/>
      <c r="P4" s="159"/>
      <c r="X4" s="158"/>
    </row>
    <row r="5" spans="1:24" s="9" customFormat="1" ht="21.75" customHeight="1" x14ac:dyDescent="0.3">
      <c r="A5" s="396"/>
      <c r="B5" s="397"/>
      <c r="C5" s="397"/>
      <c r="D5" s="398"/>
      <c r="E5" s="400"/>
      <c r="F5" s="400"/>
      <c r="G5" s="400"/>
      <c r="H5" s="400"/>
      <c r="I5" s="496"/>
      <c r="J5" s="497"/>
      <c r="K5" s="497"/>
      <c r="L5" s="497"/>
      <c r="M5" s="497"/>
      <c r="N5" s="498"/>
      <c r="P5" s="159"/>
      <c r="X5" s="158"/>
    </row>
    <row r="6" spans="1:24" s="9" customFormat="1" ht="21.75" customHeight="1" x14ac:dyDescent="0.3">
      <c r="A6" s="483" t="s">
        <v>104</v>
      </c>
      <c r="B6" s="484"/>
      <c r="C6" s="484"/>
      <c r="D6" s="485"/>
      <c r="E6" s="378" t="s">
        <v>243</v>
      </c>
      <c r="F6" s="378"/>
      <c r="G6" s="378"/>
      <c r="H6" s="379"/>
      <c r="I6" s="489" t="s">
        <v>105</v>
      </c>
      <c r="J6" s="489"/>
      <c r="K6" s="489"/>
      <c r="L6" s="489"/>
      <c r="M6" s="489"/>
      <c r="N6" s="489"/>
      <c r="P6" s="159"/>
    </row>
    <row r="7" spans="1:24" s="9" customFormat="1" ht="27" customHeight="1" x14ac:dyDescent="0.3">
      <c r="A7" s="486"/>
      <c r="B7" s="487"/>
      <c r="C7" s="487"/>
      <c r="D7" s="488"/>
      <c r="E7" s="380"/>
      <c r="F7" s="380"/>
      <c r="G7" s="380"/>
      <c r="H7" s="381"/>
      <c r="I7" s="383">
        <v>2019</v>
      </c>
      <c r="J7" s="383"/>
      <c r="K7" s="383">
        <v>2020</v>
      </c>
      <c r="L7" s="383"/>
      <c r="M7" s="383">
        <v>2021</v>
      </c>
      <c r="N7" s="383"/>
      <c r="P7" s="159"/>
    </row>
    <row r="8" spans="1:24" s="9" customFormat="1" ht="31.5" customHeight="1" x14ac:dyDescent="0.3">
      <c r="A8" s="477" t="s">
        <v>106</v>
      </c>
      <c r="B8" s="478"/>
      <c r="C8" s="478"/>
      <c r="D8" s="479"/>
      <c r="E8" s="411"/>
      <c r="F8" s="411"/>
      <c r="G8" s="411"/>
      <c r="H8" s="412"/>
      <c r="I8" s="480" t="s">
        <v>107</v>
      </c>
      <c r="J8" s="481"/>
      <c r="K8" s="482"/>
      <c r="L8" s="482"/>
      <c r="M8" s="482"/>
      <c r="N8" s="482"/>
      <c r="P8" s="159"/>
    </row>
    <row r="9" spans="1:24" ht="55.5" customHeight="1" x14ac:dyDescent="0.3">
      <c r="A9" s="367" t="s">
        <v>108</v>
      </c>
      <c r="B9" s="368"/>
      <c r="C9" s="369" t="s">
        <v>275</v>
      </c>
      <c r="D9" s="370"/>
      <c r="E9" s="370"/>
      <c r="F9" s="370"/>
      <c r="G9" s="370"/>
      <c r="H9" s="370"/>
      <c r="I9" s="370"/>
      <c r="J9" s="370"/>
      <c r="K9" s="370"/>
      <c r="L9" s="370"/>
      <c r="M9" s="370"/>
      <c r="N9" s="371"/>
      <c r="P9" s="159"/>
    </row>
    <row r="10" spans="1:24" ht="19.5" customHeight="1" x14ac:dyDescent="0.3">
      <c r="A10" s="348" t="s">
        <v>109</v>
      </c>
      <c r="B10" s="349"/>
      <c r="C10" s="354" t="s">
        <v>276</v>
      </c>
      <c r="D10" s="355"/>
      <c r="E10" s="355"/>
      <c r="F10" s="355"/>
      <c r="G10" s="355"/>
      <c r="H10" s="355"/>
      <c r="I10" s="355"/>
      <c r="J10" s="355"/>
      <c r="K10" s="355"/>
      <c r="L10" s="355"/>
      <c r="M10" s="355"/>
      <c r="N10" s="356"/>
      <c r="P10" s="159"/>
      <c r="X10" s="170"/>
    </row>
    <row r="11" spans="1:24" ht="19.5" customHeight="1" x14ac:dyDescent="0.3">
      <c r="A11" s="350"/>
      <c r="B11" s="351"/>
      <c r="C11" s="357"/>
      <c r="D11" s="358"/>
      <c r="E11" s="358"/>
      <c r="F11" s="358"/>
      <c r="G11" s="358"/>
      <c r="H11" s="358"/>
      <c r="I11" s="358"/>
      <c r="J11" s="358"/>
      <c r="K11" s="358"/>
      <c r="L11" s="358"/>
      <c r="M11" s="358"/>
      <c r="N11" s="359"/>
      <c r="X11" s="170"/>
    </row>
    <row r="12" spans="1:24" ht="22.5" customHeight="1" x14ac:dyDescent="0.3">
      <c r="A12" s="350"/>
      <c r="B12" s="351"/>
      <c r="C12" s="357"/>
      <c r="D12" s="358"/>
      <c r="E12" s="358"/>
      <c r="F12" s="358"/>
      <c r="G12" s="358"/>
      <c r="H12" s="358"/>
      <c r="I12" s="358"/>
      <c r="J12" s="358"/>
      <c r="K12" s="358"/>
      <c r="L12" s="358"/>
      <c r="M12" s="358"/>
      <c r="N12" s="359"/>
      <c r="X12" s="170"/>
    </row>
    <row r="13" spans="1:24" ht="45" customHeight="1" x14ac:dyDescent="0.3">
      <c r="A13" s="350"/>
      <c r="B13" s="351"/>
      <c r="C13" s="357"/>
      <c r="D13" s="358"/>
      <c r="E13" s="358"/>
      <c r="F13" s="358"/>
      <c r="G13" s="358"/>
      <c r="H13" s="358"/>
      <c r="I13" s="358"/>
      <c r="J13" s="358"/>
      <c r="K13" s="358"/>
      <c r="L13" s="358"/>
      <c r="M13" s="358"/>
      <c r="N13" s="359"/>
      <c r="X13" s="170"/>
    </row>
    <row r="14" spans="1:24" ht="18.75" hidden="1" customHeight="1" x14ac:dyDescent="0.3">
      <c r="A14" s="350"/>
      <c r="B14" s="351"/>
      <c r="C14" s="357"/>
      <c r="D14" s="358"/>
      <c r="E14" s="358"/>
      <c r="F14" s="358"/>
      <c r="G14" s="358"/>
      <c r="H14" s="358"/>
      <c r="I14" s="358"/>
      <c r="J14" s="358"/>
      <c r="K14" s="358"/>
      <c r="L14" s="358"/>
      <c r="M14" s="358"/>
      <c r="N14" s="359"/>
    </row>
    <row r="15" spans="1:24" ht="16.5" hidden="1" customHeight="1" x14ac:dyDescent="0.3">
      <c r="A15" s="350"/>
      <c r="B15" s="351"/>
      <c r="C15" s="357"/>
      <c r="D15" s="358"/>
      <c r="E15" s="358"/>
      <c r="F15" s="358"/>
      <c r="G15" s="358"/>
      <c r="H15" s="358"/>
      <c r="I15" s="358"/>
      <c r="J15" s="358"/>
      <c r="K15" s="358"/>
      <c r="L15" s="358"/>
      <c r="M15" s="358"/>
      <c r="N15" s="359"/>
    </row>
    <row r="16" spans="1:24" ht="23.25" hidden="1" customHeight="1" x14ac:dyDescent="0.3">
      <c r="A16" s="350"/>
      <c r="B16" s="351"/>
      <c r="C16" s="357"/>
      <c r="D16" s="358"/>
      <c r="E16" s="358"/>
      <c r="F16" s="358"/>
      <c r="G16" s="358"/>
      <c r="H16" s="358"/>
      <c r="I16" s="358"/>
      <c r="J16" s="358"/>
      <c r="K16" s="358"/>
      <c r="L16" s="358"/>
      <c r="M16" s="358"/>
      <c r="N16" s="359"/>
    </row>
    <row r="17" spans="1:163" ht="20.25" hidden="1" customHeight="1" x14ac:dyDescent="0.3">
      <c r="A17" s="350"/>
      <c r="B17" s="351"/>
      <c r="C17" s="357"/>
      <c r="D17" s="358"/>
      <c r="E17" s="358"/>
      <c r="F17" s="358"/>
      <c r="G17" s="358"/>
      <c r="H17" s="358"/>
      <c r="I17" s="358"/>
      <c r="J17" s="358"/>
      <c r="K17" s="358"/>
      <c r="L17" s="358"/>
      <c r="M17" s="358"/>
      <c r="N17" s="359"/>
    </row>
    <row r="18" spans="1:163" ht="13.5" hidden="1" customHeight="1" x14ac:dyDescent="0.3">
      <c r="A18" s="350"/>
      <c r="B18" s="351"/>
      <c r="C18" s="357"/>
      <c r="D18" s="358"/>
      <c r="E18" s="358"/>
      <c r="F18" s="358"/>
      <c r="G18" s="358"/>
      <c r="H18" s="358"/>
      <c r="I18" s="358"/>
      <c r="J18" s="358"/>
      <c r="K18" s="358"/>
      <c r="L18" s="358"/>
      <c r="M18" s="358"/>
      <c r="N18" s="359"/>
    </row>
    <row r="19" spans="1:163" ht="13.5" hidden="1" customHeight="1" x14ac:dyDescent="0.3">
      <c r="A19" s="350"/>
      <c r="B19" s="351"/>
      <c r="C19" s="357"/>
      <c r="D19" s="358"/>
      <c r="E19" s="358"/>
      <c r="F19" s="358"/>
      <c r="G19" s="358"/>
      <c r="H19" s="358"/>
      <c r="I19" s="358"/>
      <c r="J19" s="358"/>
      <c r="K19" s="358"/>
      <c r="L19" s="358"/>
      <c r="M19" s="358"/>
      <c r="N19" s="359"/>
    </row>
    <row r="20" spans="1:163" ht="13.5" hidden="1" customHeight="1" x14ac:dyDescent="0.3">
      <c r="A20" s="350"/>
      <c r="B20" s="351"/>
      <c r="C20" s="357"/>
      <c r="D20" s="358"/>
      <c r="E20" s="358"/>
      <c r="F20" s="358"/>
      <c r="G20" s="358"/>
      <c r="H20" s="358"/>
      <c r="I20" s="358"/>
      <c r="J20" s="358"/>
      <c r="K20" s="358"/>
      <c r="L20" s="358"/>
      <c r="M20" s="358"/>
      <c r="N20" s="359"/>
    </row>
    <row r="21" spans="1:163" ht="13.5" hidden="1" customHeight="1" x14ac:dyDescent="0.3">
      <c r="A21" s="350"/>
      <c r="B21" s="351"/>
      <c r="C21" s="357"/>
      <c r="D21" s="358"/>
      <c r="E21" s="358"/>
      <c r="F21" s="358"/>
      <c r="G21" s="358"/>
      <c r="H21" s="358"/>
      <c r="I21" s="358"/>
      <c r="J21" s="358"/>
      <c r="K21" s="358"/>
      <c r="L21" s="358"/>
      <c r="M21" s="358"/>
      <c r="N21" s="359"/>
    </row>
    <row r="22" spans="1:163" ht="13.5" hidden="1" customHeight="1" x14ac:dyDescent="0.3">
      <c r="A22" s="352"/>
      <c r="B22" s="353"/>
      <c r="C22" s="360"/>
      <c r="D22" s="361"/>
      <c r="E22" s="361"/>
      <c r="F22" s="361"/>
      <c r="G22" s="361"/>
      <c r="H22" s="361"/>
      <c r="I22" s="361"/>
      <c r="J22" s="361"/>
      <c r="K22" s="361"/>
      <c r="L22" s="361"/>
      <c r="M22" s="361"/>
      <c r="N22" s="362"/>
    </row>
    <row r="23" spans="1:163" ht="18.75" customHeight="1" x14ac:dyDescent="0.3">
      <c r="A23" s="328" t="s">
        <v>110</v>
      </c>
      <c r="B23" s="363"/>
      <c r="C23" s="363"/>
      <c r="D23" s="363"/>
      <c r="E23" s="363"/>
      <c r="F23" s="363"/>
      <c r="G23" s="363"/>
      <c r="H23" s="363"/>
      <c r="I23" s="363"/>
      <c r="J23" s="363"/>
      <c r="K23" s="363"/>
      <c r="L23" s="363"/>
      <c r="M23" s="363"/>
      <c r="N23" s="329"/>
      <c r="P23" s="186"/>
      <c r="Q23" s="186"/>
      <c r="R23" s="186"/>
      <c r="S23" s="186"/>
      <c r="T23" s="186"/>
      <c r="U23" s="186"/>
      <c r="V23" s="186"/>
      <c r="W23" s="186"/>
      <c r="X23" s="186"/>
      <c r="Y23" s="186"/>
      <c r="Z23" s="186"/>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row>
    <row r="24" spans="1:163" ht="38.25" customHeight="1" x14ac:dyDescent="0.3">
      <c r="A24" s="192">
        <v>1</v>
      </c>
      <c r="B24" s="344" t="s">
        <v>348</v>
      </c>
      <c r="C24" s="345"/>
      <c r="D24" s="345"/>
      <c r="E24" s="345"/>
      <c r="F24" s="345"/>
      <c r="G24" s="346"/>
      <c r="H24" s="13"/>
      <c r="I24" s="364"/>
      <c r="J24" s="365"/>
      <c r="K24" s="365"/>
      <c r="L24" s="365"/>
      <c r="M24" s="365"/>
      <c r="N24" s="366"/>
      <c r="P24" s="186"/>
      <c r="Q24" s="186"/>
      <c r="R24" s="186"/>
      <c r="S24" s="186"/>
      <c r="T24" s="186"/>
      <c r="U24" s="186"/>
      <c r="V24" s="186"/>
      <c r="W24" s="186"/>
      <c r="X24" s="186"/>
      <c r="Y24" s="186"/>
      <c r="Z24" s="186"/>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row>
    <row r="25" spans="1:163" ht="38.25" customHeight="1" x14ac:dyDescent="0.3">
      <c r="A25" s="192">
        <v>2</v>
      </c>
      <c r="B25" s="344" t="s">
        <v>244</v>
      </c>
      <c r="C25" s="345"/>
      <c r="D25" s="345"/>
      <c r="E25" s="345"/>
      <c r="F25" s="345"/>
      <c r="G25" s="346"/>
      <c r="H25" s="13"/>
      <c r="I25" s="344"/>
      <c r="J25" s="345"/>
      <c r="K25" s="345"/>
      <c r="L25" s="345"/>
      <c r="M25" s="345"/>
      <c r="N25" s="346"/>
      <c r="P25" s="186"/>
      <c r="Q25" s="186"/>
      <c r="R25" s="186"/>
      <c r="S25" s="186"/>
      <c r="T25" s="186"/>
      <c r="U25" s="186"/>
      <c r="V25" s="186"/>
      <c r="W25" s="186"/>
      <c r="X25" s="186"/>
      <c r="Y25" s="186"/>
      <c r="Z25" s="186"/>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row>
    <row r="26" spans="1:163" ht="38.25" customHeight="1" x14ac:dyDescent="0.3">
      <c r="A26" s="192">
        <v>3</v>
      </c>
      <c r="B26" s="344" t="s">
        <v>245</v>
      </c>
      <c r="C26" s="345"/>
      <c r="D26" s="345"/>
      <c r="E26" s="345"/>
      <c r="F26" s="345"/>
      <c r="G26" s="346"/>
      <c r="H26" s="13"/>
      <c r="I26" s="344"/>
      <c r="J26" s="345"/>
      <c r="K26" s="345"/>
      <c r="L26" s="345"/>
      <c r="M26" s="345"/>
      <c r="N26" s="346"/>
      <c r="P26" s="186"/>
      <c r="Q26" s="186"/>
      <c r="R26" s="186"/>
      <c r="S26" s="186"/>
      <c r="T26" s="186"/>
      <c r="U26" s="186"/>
      <c r="V26" s="186"/>
      <c r="W26" s="186"/>
      <c r="X26" s="186"/>
      <c r="Y26" s="186"/>
      <c r="Z26" s="186"/>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row>
    <row r="27" spans="1:163" ht="38.25" customHeight="1" x14ac:dyDescent="0.3">
      <c r="A27" s="192"/>
      <c r="B27" s="344"/>
      <c r="C27" s="345"/>
      <c r="D27" s="345"/>
      <c r="E27" s="345"/>
      <c r="F27" s="345"/>
      <c r="G27" s="346"/>
      <c r="H27" s="13"/>
      <c r="I27" s="344"/>
      <c r="J27" s="345"/>
      <c r="K27" s="345"/>
      <c r="L27" s="345"/>
      <c r="M27" s="345"/>
      <c r="N27" s="346"/>
    </row>
    <row r="28" spans="1:163" ht="38.25" customHeight="1" x14ac:dyDescent="0.3">
      <c r="A28" s="192"/>
      <c r="B28" s="344"/>
      <c r="C28" s="345"/>
      <c r="D28" s="345"/>
      <c r="E28" s="345"/>
      <c r="F28" s="345"/>
      <c r="G28" s="346"/>
      <c r="H28" s="13"/>
      <c r="I28" s="347"/>
      <c r="J28" s="347"/>
      <c r="K28" s="347"/>
      <c r="L28" s="347"/>
      <c r="M28" s="347"/>
      <c r="N28" s="347"/>
    </row>
    <row r="29" spans="1:163" x14ac:dyDescent="0.3">
      <c r="A29" s="471" t="s">
        <v>111</v>
      </c>
      <c r="B29" s="472"/>
      <c r="C29" s="472"/>
      <c r="D29" s="472"/>
      <c r="E29" s="472"/>
      <c r="F29" s="472"/>
      <c r="G29" s="472"/>
      <c r="H29" s="472"/>
      <c r="I29" s="472"/>
      <c r="J29" s="472"/>
      <c r="K29" s="472"/>
      <c r="L29" s="472"/>
      <c r="M29" s="472"/>
      <c r="N29" s="473"/>
      <c r="O29" s="14"/>
      <c r="P29" s="15"/>
    </row>
    <row r="30" spans="1:163" ht="35.25" customHeight="1" x14ac:dyDescent="0.3">
      <c r="A30" s="325" t="s">
        <v>112</v>
      </c>
      <c r="B30" s="326"/>
      <c r="C30" s="326"/>
      <c r="D30" s="326"/>
      <c r="E30" s="326"/>
      <c r="F30" s="326"/>
      <c r="G30" s="326"/>
      <c r="H30" s="327"/>
      <c r="I30" s="328" t="s">
        <v>343</v>
      </c>
      <c r="J30" s="329"/>
      <c r="K30" s="820" t="s">
        <v>344</v>
      </c>
      <c r="L30" s="821"/>
      <c r="M30" s="328" t="s">
        <v>113</v>
      </c>
      <c r="N30" s="329"/>
      <c r="O30" s="216">
        <v>2020</v>
      </c>
      <c r="P30" s="216">
        <v>2021</v>
      </c>
    </row>
    <row r="31" spans="1:163" ht="18" customHeight="1" x14ac:dyDescent="0.3">
      <c r="A31" s="456" t="s">
        <v>277</v>
      </c>
      <c r="B31" s="457"/>
      <c r="C31" s="457"/>
      <c r="D31" s="457"/>
      <c r="E31" s="457"/>
      <c r="F31" s="457"/>
      <c r="G31" s="457"/>
      <c r="H31" s="458"/>
      <c r="I31" s="504">
        <v>100</v>
      </c>
      <c r="J31" s="504"/>
      <c r="K31" s="319"/>
      <c r="L31" s="319"/>
      <c r="M31" s="320"/>
      <c r="N31" s="320"/>
      <c r="O31" s="195"/>
      <c r="P31" s="196"/>
    </row>
    <row r="32" spans="1:163" ht="18" customHeight="1" x14ac:dyDescent="0.3">
      <c r="A32" s="456" t="s">
        <v>278</v>
      </c>
      <c r="B32" s="457"/>
      <c r="C32" s="457"/>
      <c r="D32" s="457"/>
      <c r="E32" s="457"/>
      <c r="F32" s="457"/>
      <c r="G32" s="457"/>
      <c r="H32" s="458"/>
      <c r="I32" s="504">
        <v>40</v>
      </c>
      <c r="J32" s="504"/>
      <c r="K32" s="469"/>
      <c r="L32" s="469"/>
      <c r="M32" s="470"/>
      <c r="N32" s="470"/>
      <c r="O32" s="195"/>
      <c r="P32" s="195"/>
    </row>
    <row r="33" spans="1:16" s="16" customFormat="1" ht="18" customHeight="1" x14ac:dyDescent="0.3">
      <c r="A33" s="332"/>
      <c r="B33" s="333"/>
      <c r="C33" s="333"/>
      <c r="D33" s="333"/>
      <c r="E33" s="333"/>
      <c r="F33" s="333"/>
      <c r="G33" s="333"/>
      <c r="H33" s="334"/>
      <c r="I33" s="319"/>
      <c r="J33" s="319"/>
      <c r="K33" s="469"/>
      <c r="L33" s="469"/>
      <c r="M33" s="470"/>
      <c r="N33" s="470"/>
      <c r="O33" s="195"/>
      <c r="P33" s="195"/>
    </row>
    <row r="34" spans="1:16" s="16" customFormat="1" ht="18" customHeight="1" x14ac:dyDescent="0.3">
      <c r="A34" s="332"/>
      <c r="B34" s="333"/>
      <c r="C34" s="333"/>
      <c r="D34" s="333"/>
      <c r="E34" s="333"/>
      <c r="F34" s="333"/>
      <c r="G34" s="333"/>
      <c r="H34" s="334"/>
      <c r="I34" s="319"/>
      <c r="J34" s="319"/>
      <c r="K34" s="469"/>
      <c r="L34" s="469"/>
      <c r="M34" s="470"/>
      <c r="N34" s="470"/>
      <c r="O34" s="195"/>
      <c r="P34" s="195"/>
    </row>
    <row r="35" spans="1:16" s="16" customFormat="1" ht="18" customHeight="1" x14ac:dyDescent="0.3">
      <c r="A35" s="332"/>
      <c r="B35" s="333"/>
      <c r="C35" s="333"/>
      <c r="D35" s="333"/>
      <c r="E35" s="333"/>
      <c r="F35" s="333"/>
      <c r="G35" s="333"/>
      <c r="H35" s="334"/>
      <c r="I35" s="319"/>
      <c r="J35" s="319"/>
      <c r="K35" s="469"/>
      <c r="L35" s="469"/>
      <c r="M35" s="470"/>
      <c r="N35" s="470"/>
      <c r="O35" s="195"/>
      <c r="P35" s="195"/>
    </row>
    <row r="36" spans="1:16" ht="30.6" customHeight="1" x14ac:dyDescent="0.3">
      <c r="A36" s="325" t="s">
        <v>114</v>
      </c>
      <c r="B36" s="326"/>
      <c r="C36" s="326"/>
      <c r="D36" s="326"/>
      <c r="E36" s="326"/>
      <c r="F36" s="326"/>
      <c r="G36" s="326"/>
      <c r="H36" s="327"/>
      <c r="I36" s="328" t="s">
        <v>343</v>
      </c>
      <c r="J36" s="329"/>
      <c r="K36" s="820" t="s">
        <v>344</v>
      </c>
      <c r="L36" s="821"/>
      <c r="M36" s="328" t="s">
        <v>113</v>
      </c>
      <c r="N36" s="329"/>
      <c r="O36" s="216">
        <v>2020</v>
      </c>
      <c r="P36" s="216">
        <v>2021</v>
      </c>
    </row>
    <row r="37" spans="1:16" ht="24.75" customHeight="1" x14ac:dyDescent="0.3">
      <c r="A37" s="456" t="s">
        <v>349</v>
      </c>
      <c r="B37" s="457"/>
      <c r="C37" s="457"/>
      <c r="D37" s="457"/>
      <c r="E37" s="457"/>
      <c r="F37" s="457"/>
      <c r="G37" s="457"/>
      <c r="H37" s="458"/>
      <c r="I37" s="466" t="s">
        <v>350</v>
      </c>
      <c r="J37" s="467"/>
      <c r="K37" s="338"/>
      <c r="L37" s="319"/>
      <c r="M37" s="320"/>
      <c r="N37" s="320"/>
      <c r="O37" s="195"/>
      <c r="P37" s="195"/>
    </row>
    <row r="38" spans="1:16" ht="24.75" customHeight="1" x14ac:dyDescent="0.3">
      <c r="A38" s="456" t="s">
        <v>244</v>
      </c>
      <c r="B38" s="457"/>
      <c r="C38" s="457"/>
      <c r="D38" s="457"/>
      <c r="E38" s="457"/>
      <c r="F38" s="457"/>
      <c r="G38" s="457"/>
      <c r="H38" s="458"/>
      <c r="I38" s="466" t="s">
        <v>351</v>
      </c>
      <c r="J38" s="467"/>
      <c r="K38" s="338"/>
      <c r="L38" s="319"/>
      <c r="M38" s="320"/>
      <c r="N38" s="320"/>
      <c r="O38" s="195"/>
      <c r="P38" s="195"/>
    </row>
    <row r="39" spans="1:16" ht="24.75" customHeight="1" x14ac:dyDescent="0.3">
      <c r="A39" s="456" t="s">
        <v>245</v>
      </c>
      <c r="B39" s="457"/>
      <c r="C39" s="457"/>
      <c r="D39" s="457"/>
      <c r="E39" s="457"/>
      <c r="F39" s="457"/>
      <c r="G39" s="457"/>
      <c r="H39" s="458"/>
      <c r="I39" s="466" t="s">
        <v>352</v>
      </c>
      <c r="J39" s="467"/>
      <c r="K39" s="338"/>
      <c r="L39" s="319"/>
      <c r="M39" s="320"/>
      <c r="N39" s="320"/>
      <c r="O39" s="195"/>
      <c r="P39" s="195"/>
    </row>
    <row r="40" spans="1:16" ht="24.75" customHeight="1" x14ac:dyDescent="0.3">
      <c r="A40" s="332"/>
      <c r="B40" s="333"/>
      <c r="C40" s="333"/>
      <c r="D40" s="333"/>
      <c r="E40" s="333"/>
      <c r="F40" s="333"/>
      <c r="G40" s="333"/>
      <c r="H40" s="334"/>
      <c r="I40" s="338"/>
      <c r="J40" s="319"/>
      <c r="K40" s="338"/>
      <c r="L40" s="319"/>
      <c r="M40" s="320"/>
      <c r="N40" s="320"/>
      <c r="O40" s="195"/>
      <c r="P40" s="195"/>
    </row>
    <row r="41" spans="1:16" ht="24.75" customHeight="1" x14ac:dyDescent="0.3">
      <c r="A41" s="332"/>
      <c r="B41" s="333"/>
      <c r="C41" s="333"/>
      <c r="D41" s="333"/>
      <c r="E41" s="333"/>
      <c r="F41" s="333"/>
      <c r="G41" s="333"/>
      <c r="H41" s="334"/>
      <c r="I41" s="338"/>
      <c r="J41" s="319"/>
      <c r="K41" s="338"/>
      <c r="L41" s="319"/>
      <c r="M41" s="320"/>
      <c r="N41" s="320"/>
      <c r="O41" s="195"/>
      <c r="P41" s="195"/>
    </row>
    <row r="42" spans="1:16" ht="24.75" customHeight="1" x14ac:dyDescent="0.3">
      <c r="A42" s="332"/>
      <c r="B42" s="333"/>
      <c r="C42" s="333"/>
      <c r="D42" s="333"/>
      <c r="E42" s="333"/>
      <c r="F42" s="333"/>
      <c r="G42" s="333"/>
      <c r="H42" s="334"/>
      <c r="I42" s="338"/>
      <c r="J42" s="319"/>
      <c r="K42" s="338"/>
      <c r="L42" s="319"/>
      <c r="M42" s="320"/>
      <c r="N42" s="320"/>
      <c r="O42" s="195"/>
      <c r="P42" s="195"/>
    </row>
    <row r="43" spans="1:16" ht="24.75" customHeight="1" x14ac:dyDescent="0.3">
      <c r="A43" s="332"/>
      <c r="B43" s="333"/>
      <c r="C43" s="333"/>
      <c r="D43" s="333"/>
      <c r="E43" s="333"/>
      <c r="F43" s="333"/>
      <c r="G43" s="333"/>
      <c r="H43" s="334"/>
      <c r="I43" s="338"/>
      <c r="J43" s="319"/>
      <c r="K43" s="338"/>
      <c r="L43" s="319"/>
      <c r="M43" s="320"/>
      <c r="N43" s="320"/>
      <c r="O43" s="195"/>
      <c r="P43" s="195"/>
    </row>
    <row r="44" spans="1:16" ht="24.75" customHeight="1" x14ac:dyDescent="0.3">
      <c r="A44" s="332"/>
      <c r="B44" s="333"/>
      <c r="C44" s="333"/>
      <c r="D44" s="333"/>
      <c r="E44" s="333"/>
      <c r="F44" s="333"/>
      <c r="G44" s="333"/>
      <c r="H44" s="334"/>
      <c r="I44" s="338"/>
      <c r="J44" s="319"/>
      <c r="K44" s="338"/>
      <c r="L44" s="319"/>
      <c r="M44" s="320"/>
      <c r="N44" s="320"/>
      <c r="O44" s="195"/>
      <c r="P44" s="195"/>
    </row>
    <row r="45" spans="1:16" ht="25.5" customHeight="1" x14ac:dyDescent="0.3">
      <c r="A45" s="325" t="s">
        <v>115</v>
      </c>
      <c r="B45" s="326"/>
      <c r="C45" s="326"/>
      <c r="D45" s="326"/>
      <c r="E45" s="326"/>
      <c r="F45" s="326"/>
      <c r="G45" s="326"/>
      <c r="H45" s="327"/>
      <c r="I45" s="328" t="s">
        <v>343</v>
      </c>
      <c r="J45" s="329"/>
      <c r="K45" s="820" t="s">
        <v>344</v>
      </c>
      <c r="L45" s="821"/>
      <c r="M45" s="328" t="s">
        <v>113</v>
      </c>
      <c r="N45" s="329"/>
      <c r="O45" s="216">
        <v>2020</v>
      </c>
      <c r="P45" s="216">
        <v>2021</v>
      </c>
    </row>
    <row r="46" spans="1:16" ht="30.75" customHeight="1" x14ac:dyDescent="0.3">
      <c r="A46" s="332"/>
      <c r="B46" s="333"/>
      <c r="C46" s="333"/>
      <c r="D46" s="333"/>
      <c r="E46" s="333"/>
      <c r="F46" s="333"/>
      <c r="G46" s="333"/>
      <c r="H46" s="334"/>
      <c r="I46" s="336"/>
      <c r="J46" s="336"/>
      <c r="K46" s="319"/>
      <c r="L46" s="319"/>
      <c r="M46" s="320"/>
      <c r="N46" s="320"/>
      <c r="O46" s="195"/>
      <c r="P46" s="195"/>
    </row>
    <row r="47" spans="1:16" ht="30.75" customHeight="1" x14ac:dyDescent="0.3">
      <c r="A47" s="332"/>
      <c r="B47" s="333"/>
      <c r="C47" s="333"/>
      <c r="D47" s="333"/>
      <c r="E47" s="333"/>
      <c r="F47" s="333"/>
      <c r="G47" s="333"/>
      <c r="H47" s="334"/>
      <c r="I47" s="319"/>
      <c r="J47" s="319"/>
      <c r="K47" s="319"/>
      <c r="L47" s="319"/>
      <c r="M47" s="320"/>
      <c r="N47" s="320"/>
      <c r="O47" s="195"/>
      <c r="P47" s="196"/>
    </row>
    <row r="48" spans="1:16" ht="27" customHeight="1" x14ac:dyDescent="0.3">
      <c r="A48" s="325" t="s">
        <v>116</v>
      </c>
      <c r="B48" s="326"/>
      <c r="C48" s="326"/>
      <c r="D48" s="326"/>
      <c r="E48" s="326"/>
      <c r="F48" s="326"/>
      <c r="G48" s="326"/>
      <c r="H48" s="327"/>
      <c r="I48" s="328" t="s">
        <v>343</v>
      </c>
      <c r="J48" s="329"/>
      <c r="K48" s="820" t="s">
        <v>344</v>
      </c>
      <c r="L48" s="821"/>
      <c r="M48" s="328" t="s">
        <v>113</v>
      </c>
      <c r="N48" s="329"/>
      <c r="O48" s="216">
        <v>2020</v>
      </c>
      <c r="P48" s="216">
        <v>2021</v>
      </c>
    </row>
    <row r="49" spans="1:16" ht="24" customHeight="1" x14ac:dyDescent="0.3">
      <c r="A49" s="456" t="s">
        <v>279</v>
      </c>
      <c r="B49" s="457"/>
      <c r="C49" s="457"/>
      <c r="D49" s="457"/>
      <c r="E49" s="457"/>
      <c r="F49" s="457"/>
      <c r="G49" s="457"/>
      <c r="H49" s="458"/>
      <c r="I49" s="505">
        <v>60000</v>
      </c>
      <c r="J49" s="460"/>
      <c r="K49" s="319"/>
      <c r="L49" s="319"/>
      <c r="M49" s="320"/>
      <c r="N49" s="320"/>
      <c r="O49" s="195"/>
      <c r="P49" s="196"/>
    </row>
    <row r="50" spans="1:16" ht="24" customHeight="1" x14ac:dyDescent="0.3">
      <c r="A50" s="316"/>
      <c r="B50" s="317"/>
      <c r="C50" s="317"/>
      <c r="D50" s="317"/>
      <c r="E50" s="317"/>
      <c r="F50" s="317"/>
      <c r="G50" s="317"/>
      <c r="H50" s="318"/>
      <c r="I50" s="319"/>
      <c r="J50" s="319"/>
      <c r="K50" s="319"/>
      <c r="L50" s="319"/>
      <c r="M50" s="320"/>
      <c r="N50" s="320"/>
      <c r="O50" s="195"/>
      <c r="P50" s="196"/>
    </row>
    <row r="52" spans="1:16" x14ac:dyDescent="0.3">
      <c r="A52" s="312" t="s">
        <v>117</v>
      </c>
      <c r="B52" s="313"/>
      <c r="C52" s="313"/>
      <c r="D52" s="313"/>
      <c r="E52" s="313"/>
      <c r="F52" s="313"/>
      <c r="G52" s="313"/>
      <c r="H52" s="313"/>
      <c r="I52" s="313"/>
      <c r="J52" s="313"/>
      <c r="K52" s="313"/>
      <c r="L52" s="313"/>
      <c r="M52" s="313"/>
      <c r="N52" s="314"/>
    </row>
    <row r="53" spans="1:16" ht="48.75" customHeight="1" x14ac:dyDescent="0.3">
      <c r="A53" s="315" t="s">
        <v>118</v>
      </c>
      <c r="B53" s="315"/>
      <c r="C53" s="17" t="s">
        <v>119</v>
      </c>
      <c r="D53" s="17" t="s">
        <v>120</v>
      </c>
      <c r="E53" s="17" t="s">
        <v>121</v>
      </c>
      <c r="F53" s="17" t="s">
        <v>122</v>
      </c>
      <c r="G53" s="17" t="s">
        <v>123</v>
      </c>
      <c r="H53" s="17" t="s">
        <v>124</v>
      </c>
      <c r="I53" s="17" t="s">
        <v>125</v>
      </c>
      <c r="J53" s="17" t="s">
        <v>126</v>
      </c>
      <c r="K53" s="17" t="s">
        <v>127</v>
      </c>
      <c r="L53" s="17" t="s">
        <v>128</v>
      </c>
      <c r="M53" s="17" t="s">
        <v>129</v>
      </c>
      <c r="N53" s="17" t="s">
        <v>130</v>
      </c>
    </row>
    <row r="54" spans="1:16" ht="15.75" customHeight="1" x14ac:dyDescent="0.3">
      <c r="A54" s="305">
        <v>1</v>
      </c>
      <c r="B54" s="306"/>
      <c r="C54" s="18" t="s">
        <v>150</v>
      </c>
      <c r="D54" s="19" t="s">
        <v>150</v>
      </c>
      <c r="E54" s="19" t="s">
        <v>150</v>
      </c>
      <c r="F54" s="20" t="s">
        <v>150</v>
      </c>
      <c r="G54" s="20" t="s">
        <v>150</v>
      </c>
      <c r="H54" s="20" t="s">
        <v>150</v>
      </c>
      <c r="I54" s="20" t="s">
        <v>150</v>
      </c>
      <c r="J54" s="20" t="s">
        <v>150</v>
      </c>
      <c r="K54" s="21" t="s">
        <v>150</v>
      </c>
      <c r="L54" s="22" t="s">
        <v>150</v>
      </c>
      <c r="M54" s="19" t="s">
        <v>150</v>
      </c>
      <c r="N54" s="19" t="s">
        <v>150</v>
      </c>
    </row>
    <row r="55" spans="1:16" ht="15.75" customHeight="1" thickBot="1" x14ac:dyDescent="0.35">
      <c r="A55" s="307"/>
      <c r="B55" s="308"/>
      <c r="C55" s="23"/>
      <c r="D55" s="23"/>
      <c r="E55" s="23"/>
      <c r="F55" s="24"/>
      <c r="G55" s="24"/>
      <c r="H55" s="24"/>
      <c r="I55" s="24"/>
      <c r="J55" s="24"/>
      <c r="K55" s="25"/>
      <c r="L55" s="26"/>
      <c r="M55" s="23"/>
      <c r="N55" s="23"/>
    </row>
    <row r="56" spans="1:16" ht="15.75" customHeight="1" x14ac:dyDescent="0.3">
      <c r="A56" s="305">
        <v>2</v>
      </c>
      <c r="B56" s="306"/>
      <c r="C56" s="19"/>
      <c r="D56" s="19"/>
      <c r="E56" s="19"/>
      <c r="F56" s="20"/>
      <c r="G56" s="20" t="s">
        <v>150</v>
      </c>
      <c r="H56" s="20" t="s">
        <v>150</v>
      </c>
      <c r="I56" s="20" t="s">
        <v>150</v>
      </c>
      <c r="J56" s="20" t="s">
        <v>150</v>
      </c>
      <c r="K56" s="20" t="s">
        <v>150</v>
      </c>
      <c r="L56" s="19" t="s">
        <v>150</v>
      </c>
      <c r="M56" s="19" t="s">
        <v>150</v>
      </c>
      <c r="N56" s="19" t="s">
        <v>150</v>
      </c>
    </row>
    <row r="57" spans="1:16" ht="15.75" customHeight="1" thickBot="1" x14ac:dyDescent="0.35">
      <c r="A57" s="307"/>
      <c r="B57" s="308"/>
      <c r="C57" s="23"/>
      <c r="D57" s="23"/>
      <c r="E57" s="23"/>
      <c r="F57" s="24"/>
      <c r="G57" s="24"/>
      <c r="H57" s="24"/>
      <c r="I57" s="24"/>
      <c r="J57" s="24"/>
      <c r="K57" s="25"/>
      <c r="L57" s="24"/>
      <c r="M57" s="24"/>
      <c r="N57" s="23"/>
    </row>
    <row r="58" spans="1:16" ht="15.75" customHeight="1" x14ac:dyDescent="0.3">
      <c r="A58" s="305">
        <v>3</v>
      </c>
      <c r="B58" s="306"/>
      <c r="C58" s="19"/>
      <c r="D58" s="27"/>
      <c r="E58" s="19"/>
      <c r="F58" s="20"/>
      <c r="G58" s="20"/>
      <c r="H58" s="20"/>
      <c r="I58" s="20" t="s">
        <v>150</v>
      </c>
      <c r="J58" s="20" t="s">
        <v>150</v>
      </c>
      <c r="K58" s="20" t="s">
        <v>150</v>
      </c>
      <c r="L58" s="21" t="s">
        <v>150</v>
      </c>
      <c r="M58" s="20" t="s">
        <v>150</v>
      </c>
      <c r="N58" s="19" t="s">
        <v>150</v>
      </c>
    </row>
    <row r="59" spans="1:16" ht="15.75" customHeight="1" thickBot="1" x14ac:dyDescent="0.35">
      <c r="A59" s="307"/>
      <c r="B59" s="308"/>
      <c r="C59" s="23"/>
      <c r="D59" s="23"/>
      <c r="E59" s="23"/>
      <c r="F59" s="24"/>
      <c r="G59" s="24"/>
      <c r="H59" s="24"/>
      <c r="I59" s="24"/>
      <c r="J59" s="24"/>
      <c r="K59" s="25"/>
      <c r="L59" s="25"/>
      <c r="M59" s="25"/>
      <c r="N59" s="23"/>
    </row>
    <row r="60" spans="1:16" ht="15.75" customHeight="1" x14ac:dyDescent="0.3">
      <c r="A60" s="451"/>
      <c r="B60" s="452"/>
      <c r="C60" s="19"/>
      <c r="D60" s="19"/>
      <c r="E60" s="19"/>
      <c r="F60" s="20"/>
      <c r="G60" s="20"/>
      <c r="H60" s="20"/>
      <c r="I60" s="20"/>
      <c r="J60" s="20"/>
      <c r="K60" s="20"/>
      <c r="L60" s="20"/>
      <c r="M60" s="20"/>
      <c r="N60" s="19"/>
    </row>
    <row r="61" spans="1:16" ht="15.75" customHeight="1" thickBot="1" x14ac:dyDescent="0.35">
      <c r="A61" s="307"/>
      <c r="B61" s="308"/>
      <c r="C61" s="23"/>
      <c r="D61" s="23"/>
      <c r="E61" s="23"/>
      <c r="F61" s="24"/>
      <c r="G61" s="24"/>
      <c r="H61" s="24"/>
      <c r="I61" s="24"/>
      <c r="J61" s="24"/>
      <c r="K61" s="24"/>
      <c r="L61" s="23"/>
      <c r="M61" s="23"/>
      <c r="N61" s="26"/>
    </row>
    <row r="62" spans="1:16" ht="4.5" hidden="1" customHeight="1" x14ac:dyDescent="0.3">
      <c r="A62" s="453" t="s">
        <v>131</v>
      </c>
      <c r="B62" s="454"/>
      <c r="C62" s="454"/>
      <c r="D62" s="454"/>
      <c r="E62" s="455"/>
      <c r="F62" s="425"/>
      <c r="G62" s="420"/>
      <c r="H62" s="436" t="s">
        <v>131</v>
      </c>
      <c r="I62" s="436"/>
      <c r="J62" s="436"/>
      <c r="K62" s="436"/>
      <c r="L62" s="436"/>
      <c r="M62" s="447"/>
      <c r="N62" s="447"/>
    </row>
    <row r="63" spans="1:16" hidden="1" x14ac:dyDescent="0.3">
      <c r="A63" s="448" t="s">
        <v>132</v>
      </c>
      <c r="B63" s="449"/>
      <c r="C63" s="449"/>
      <c r="D63" s="449"/>
      <c r="E63" s="450"/>
      <c r="F63" s="425"/>
      <c r="G63" s="420"/>
      <c r="H63" s="436" t="s">
        <v>132</v>
      </c>
      <c r="I63" s="436"/>
      <c r="J63" s="436"/>
      <c r="K63" s="436"/>
      <c r="L63" s="436"/>
      <c r="M63" s="447"/>
      <c r="N63" s="447"/>
    </row>
    <row r="64" spans="1:16" hidden="1" x14ac:dyDescent="0.3">
      <c r="A64" s="187"/>
      <c r="B64" s="187"/>
      <c r="C64" s="187"/>
      <c r="D64" s="187"/>
      <c r="E64" s="187"/>
      <c r="F64" s="187"/>
      <c r="G64" s="187"/>
      <c r="H64" s="187"/>
      <c r="I64" s="187"/>
      <c r="J64" s="187"/>
      <c r="K64" s="187"/>
      <c r="L64" s="187"/>
      <c r="M64" s="187"/>
      <c r="N64" s="187"/>
    </row>
    <row r="65" spans="1:14" hidden="1" x14ac:dyDescent="0.3">
      <c r="A65" s="428" t="s">
        <v>133</v>
      </c>
      <c r="B65" s="429"/>
      <c r="C65" s="429"/>
      <c r="D65" s="429"/>
      <c r="E65" s="429"/>
      <c r="F65" s="429"/>
      <c r="G65" s="430"/>
      <c r="H65" s="446" t="s">
        <v>133</v>
      </c>
      <c r="I65" s="446"/>
      <c r="J65" s="446"/>
      <c r="K65" s="446"/>
      <c r="L65" s="446"/>
      <c r="M65" s="446"/>
      <c r="N65" s="446"/>
    </row>
    <row r="66" spans="1:14" hidden="1" x14ac:dyDescent="0.3">
      <c r="A66" s="436" t="s">
        <v>134</v>
      </c>
      <c r="B66" s="436"/>
      <c r="C66" s="437"/>
      <c r="D66" s="438"/>
      <c r="E66" s="438"/>
      <c r="F66" s="438"/>
      <c r="G66" s="439"/>
      <c r="H66" s="436" t="s">
        <v>135</v>
      </c>
      <c r="I66" s="436"/>
      <c r="J66" s="437"/>
      <c r="K66" s="438"/>
      <c r="L66" s="438"/>
      <c r="M66" s="438"/>
      <c r="N66" s="439"/>
    </row>
    <row r="67" spans="1:14" hidden="1" x14ac:dyDescent="0.3">
      <c r="A67" s="436"/>
      <c r="B67" s="436"/>
      <c r="C67" s="440"/>
      <c r="D67" s="441"/>
      <c r="E67" s="441"/>
      <c r="F67" s="441"/>
      <c r="G67" s="442"/>
      <c r="H67" s="436"/>
      <c r="I67" s="436"/>
      <c r="J67" s="440"/>
      <c r="K67" s="441"/>
      <c r="L67" s="441"/>
      <c r="M67" s="441"/>
      <c r="N67" s="442"/>
    </row>
    <row r="68" spans="1:14" hidden="1" x14ac:dyDescent="0.3">
      <c r="A68" s="436"/>
      <c r="B68" s="436"/>
      <c r="C68" s="443"/>
      <c r="D68" s="444"/>
      <c r="E68" s="444"/>
      <c r="F68" s="444"/>
      <c r="G68" s="445"/>
      <c r="H68" s="436"/>
      <c r="I68" s="436"/>
      <c r="J68" s="443"/>
      <c r="K68" s="444"/>
      <c r="L68" s="444"/>
      <c r="M68" s="444"/>
      <c r="N68" s="445"/>
    </row>
    <row r="69" spans="1:14" hidden="1" x14ac:dyDescent="0.3">
      <c r="A69" s="436" t="s">
        <v>136</v>
      </c>
      <c r="B69" s="436"/>
      <c r="C69" s="437"/>
      <c r="D69" s="438"/>
      <c r="E69" s="438"/>
      <c r="F69" s="438"/>
      <c r="G69" s="439"/>
      <c r="H69" s="436" t="s">
        <v>136</v>
      </c>
      <c r="I69" s="436"/>
      <c r="J69" s="437"/>
      <c r="K69" s="438"/>
      <c r="L69" s="438"/>
      <c r="M69" s="438"/>
      <c r="N69" s="439"/>
    </row>
    <row r="70" spans="1:14" hidden="1" x14ac:dyDescent="0.3">
      <c r="A70" s="436"/>
      <c r="B70" s="436"/>
      <c r="C70" s="440"/>
      <c r="D70" s="441"/>
      <c r="E70" s="441"/>
      <c r="F70" s="441"/>
      <c r="G70" s="442"/>
      <c r="H70" s="436"/>
      <c r="I70" s="436"/>
      <c r="J70" s="440"/>
      <c r="K70" s="441"/>
      <c r="L70" s="441"/>
      <c r="M70" s="441"/>
      <c r="N70" s="442"/>
    </row>
    <row r="71" spans="1:14" hidden="1" x14ac:dyDescent="0.3">
      <c r="A71" s="436"/>
      <c r="B71" s="436"/>
      <c r="C71" s="443"/>
      <c r="D71" s="444"/>
      <c r="E71" s="444"/>
      <c r="F71" s="444"/>
      <c r="G71" s="445"/>
      <c r="H71" s="436"/>
      <c r="I71" s="436"/>
      <c r="J71" s="443"/>
      <c r="K71" s="444"/>
      <c r="L71" s="444"/>
      <c r="M71" s="444"/>
      <c r="N71" s="445"/>
    </row>
    <row r="72" spans="1:14" hidden="1" x14ac:dyDescent="0.3">
      <c r="A72" s="428" t="s">
        <v>137</v>
      </c>
      <c r="B72" s="429"/>
      <c r="C72" s="429"/>
      <c r="D72" s="429"/>
      <c r="E72" s="429"/>
      <c r="F72" s="429"/>
      <c r="G72" s="430"/>
      <c r="H72" s="446" t="s">
        <v>137</v>
      </c>
      <c r="I72" s="446"/>
      <c r="J72" s="446"/>
      <c r="K72" s="446"/>
      <c r="L72" s="446"/>
      <c r="M72" s="446"/>
      <c r="N72" s="446"/>
    </row>
    <row r="73" spans="1:14" hidden="1" x14ac:dyDescent="0.3">
      <c r="A73" s="436" t="s">
        <v>138</v>
      </c>
      <c r="B73" s="436"/>
      <c r="C73" s="437"/>
      <c r="D73" s="438"/>
      <c r="E73" s="438"/>
      <c r="F73" s="438"/>
      <c r="G73" s="439"/>
      <c r="H73" s="436" t="s">
        <v>139</v>
      </c>
      <c r="I73" s="436"/>
      <c r="J73" s="437"/>
      <c r="K73" s="438"/>
      <c r="L73" s="438"/>
      <c r="M73" s="438"/>
      <c r="N73" s="439"/>
    </row>
    <row r="74" spans="1:14" hidden="1" x14ac:dyDescent="0.3">
      <c r="A74" s="436"/>
      <c r="B74" s="436"/>
      <c r="C74" s="440"/>
      <c r="D74" s="441"/>
      <c r="E74" s="441"/>
      <c r="F74" s="441"/>
      <c r="G74" s="442"/>
      <c r="H74" s="436"/>
      <c r="I74" s="436"/>
      <c r="J74" s="440"/>
      <c r="K74" s="441"/>
      <c r="L74" s="441"/>
      <c r="M74" s="441"/>
      <c r="N74" s="442"/>
    </row>
    <row r="75" spans="1:14" hidden="1" x14ac:dyDescent="0.3">
      <c r="A75" s="436"/>
      <c r="B75" s="436"/>
      <c r="C75" s="443"/>
      <c r="D75" s="444"/>
      <c r="E75" s="444"/>
      <c r="F75" s="444"/>
      <c r="G75" s="445"/>
      <c r="H75" s="436"/>
      <c r="I75" s="436"/>
      <c r="J75" s="443"/>
      <c r="K75" s="444"/>
      <c r="L75" s="444"/>
      <c r="M75" s="444"/>
      <c r="N75" s="445"/>
    </row>
    <row r="76" spans="1:14" hidden="1" x14ac:dyDescent="0.3">
      <c r="A76" s="436" t="s">
        <v>140</v>
      </c>
      <c r="B76" s="436"/>
      <c r="C76" s="437"/>
      <c r="D76" s="438"/>
      <c r="E76" s="438"/>
      <c r="F76" s="438"/>
      <c r="G76" s="439"/>
      <c r="H76" s="436" t="s">
        <v>140</v>
      </c>
      <c r="I76" s="436"/>
      <c r="J76" s="437"/>
      <c r="K76" s="438"/>
      <c r="L76" s="438"/>
      <c r="M76" s="438"/>
      <c r="N76" s="439"/>
    </row>
    <row r="77" spans="1:14" hidden="1" x14ac:dyDescent="0.3">
      <c r="A77" s="436"/>
      <c r="B77" s="436"/>
      <c r="C77" s="440"/>
      <c r="D77" s="441"/>
      <c r="E77" s="441"/>
      <c r="F77" s="441"/>
      <c r="G77" s="442"/>
      <c r="H77" s="436"/>
      <c r="I77" s="436"/>
      <c r="J77" s="440"/>
      <c r="K77" s="441"/>
      <c r="L77" s="441"/>
      <c r="M77" s="441"/>
      <c r="N77" s="442"/>
    </row>
    <row r="78" spans="1:14" hidden="1" x14ac:dyDescent="0.3">
      <c r="A78" s="436"/>
      <c r="B78" s="436"/>
      <c r="C78" s="443"/>
      <c r="D78" s="444"/>
      <c r="E78" s="444"/>
      <c r="F78" s="444"/>
      <c r="G78" s="445"/>
      <c r="H78" s="436"/>
      <c r="I78" s="436"/>
      <c r="J78" s="443"/>
      <c r="K78" s="444"/>
      <c r="L78" s="444"/>
      <c r="M78" s="444"/>
      <c r="N78" s="445"/>
    </row>
    <row r="79" spans="1:14" x14ac:dyDescent="0.3">
      <c r="A79" s="187"/>
      <c r="B79" s="187"/>
      <c r="C79" s="187"/>
      <c r="D79" s="187"/>
      <c r="E79" s="187"/>
      <c r="F79" s="187"/>
      <c r="G79" s="187"/>
      <c r="H79" s="187"/>
      <c r="I79" s="187"/>
      <c r="J79" s="187"/>
      <c r="K79" s="187"/>
      <c r="L79" s="187"/>
      <c r="M79" s="187"/>
      <c r="N79" s="187"/>
    </row>
    <row r="80" spans="1:14" x14ac:dyDescent="0.3">
      <c r="A80" s="428" t="s">
        <v>141</v>
      </c>
      <c r="B80" s="429"/>
      <c r="C80" s="429"/>
      <c r="D80" s="429"/>
      <c r="E80" s="429"/>
      <c r="F80" s="429"/>
      <c r="G80" s="429"/>
      <c r="H80" s="429"/>
      <c r="I80" s="429"/>
      <c r="J80" s="429"/>
      <c r="K80" s="429"/>
      <c r="L80" s="429"/>
      <c r="M80" s="429"/>
      <c r="N80" s="430"/>
    </row>
    <row r="81" spans="1:14" ht="31.5" customHeight="1" x14ac:dyDescent="0.3">
      <c r="A81" s="188"/>
      <c r="B81" s="431"/>
      <c r="C81" s="432"/>
      <c r="D81" s="432"/>
      <c r="E81" s="432"/>
      <c r="F81" s="433"/>
      <c r="G81" s="434"/>
      <c r="H81" s="434"/>
      <c r="I81" s="434"/>
      <c r="J81" s="434"/>
      <c r="K81" s="434"/>
      <c r="L81" s="434"/>
      <c r="M81" s="435"/>
      <c r="N81" s="435"/>
    </row>
    <row r="82" spans="1:14" x14ac:dyDescent="0.3">
      <c r="A82" s="182"/>
      <c r="B82" s="302" t="s">
        <v>271</v>
      </c>
      <c r="C82" s="289"/>
      <c r="D82" s="289"/>
      <c r="E82" s="289"/>
      <c r="F82" s="290"/>
      <c r="G82" s="426">
        <v>1</v>
      </c>
      <c r="H82" s="427"/>
      <c r="I82" s="423"/>
      <c r="J82" s="423"/>
      <c r="K82" s="423"/>
      <c r="L82" s="423"/>
      <c r="M82" s="424"/>
      <c r="N82" s="424"/>
    </row>
    <row r="83" spans="1:14" x14ac:dyDescent="0.3">
      <c r="A83" s="182"/>
      <c r="B83" s="302"/>
      <c r="C83" s="289"/>
      <c r="D83" s="289"/>
      <c r="E83" s="289"/>
      <c r="F83" s="290"/>
      <c r="G83" s="421"/>
      <c r="H83" s="422"/>
      <c r="I83" s="423"/>
      <c r="J83" s="423"/>
      <c r="K83" s="423"/>
      <c r="L83" s="423"/>
      <c r="M83" s="424"/>
      <c r="N83" s="424"/>
    </row>
    <row r="84" spans="1:14" x14ac:dyDescent="0.3">
      <c r="A84" s="182"/>
      <c r="B84" s="302"/>
      <c r="C84" s="289"/>
      <c r="D84" s="289"/>
      <c r="E84" s="289"/>
      <c r="F84" s="290"/>
      <c r="G84" s="421"/>
      <c r="H84" s="422"/>
      <c r="I84" s="423"/>
      <c r="J84" s="423"/>
      <c r="K84" s="423"/>
      <c r="L84" s="423"/>
      <c r="M84" s="424"/>
      <c r="N84" s="424"/>
    </row>
    <row r="85" spans="1:14" x14ac:dyDescent="0.3">
      <c r="A85" s="182"/>
      <c r="B85" s="302"/>
      <c r="C85" s="289"/>
      <c r="D85" s="289"/>
      <c r="E85" s="289"/>
      <c r="F85" s="290"/>
      <c r="G85" s="421"/>
      <c r="H85" s="422"/>
      <c r="I85" s="423"/>
      <c r="J85" s="423"/>
      <c r="K85" s="423"/>
      <c r="L85" s="423"/>
      <c r="M85" s="424"/>
      <c r="N85" s="424"/>
    </row>
    <row r="86" spans="1:14" x14ac:dyDescent="0.3">
      <c r="A86" s="189"/>
      <c r="B86" s="418"/>
      <c r="C86" s="419"/>
      <c r="D86" s="419"/>
      <c r="E86" s="419"/>
      <c r="F86" s="420"/>
      <c r="G86" s="421"/>
      <c r="H86" s="422"/>
      <c r="I86" s="423"/>
      <c r="J86" s="423"/>
      <c r="K86" s="423"/>
      <c r="L86" s="423"/>
      <c r="M86" s="424"/>
      <c r="N86" s="424"/>
    </row>
    <row r="87" spans="1:14" x14ac:dyDescent="0.3">
      <c r="A87" s="190"/>
      <c r="B87" s="425"/>
      <c r="C87" s="419"/>
      <c r="D87" s="419"/>
      <c r="E87" s="419"/>
      <c r="F87" s="420"/>
      <c r="G87" s="421"/>
      <c r="H87" s="422"/>
      <c r="I87" s="423"/>
      <c r="J87" s="423"/>
      <c r="K87" s="423"/>
      <c r="L87" s="423"/>
      <c r="M87" s="424"/>
      <c r="N87" s="424"/>
    </row>
    <row r="65342" spans="248:252" x14ac:dyDescent="0.3">
      <c r="IN65342" s="8" t="s">
        <v>145</v>
      </c>
      <c r="IO65342" s="8" t="s">
        <v>146</v>
      </c>
      <c r="IP65342" s="8" t="s">
        <v>147</v>
      </c>
      <c r="IQ65342" s="8" t="s">
        <v>148</v>
      </c>
      <c r="IR65342" s="8" t="s">
        <v>149</v>
      </c>
    </row>
    <row r="65343" spans="248:252" x14ac:dyDescent="0.3">
      <c r="IN65343" s="8" t="e">
        <f>#REF!&amp;$C$9</f>
        <v>#REF!</v>
      </c>
      <c r="IO65343" s="8" t="e">
        <f>#REF!</f>
        <v>#REF!</v>
      </c>
      <c r="IP65343" s="8" t="e">
        <f>$B$24&amp;" - "&amp;$B$25&amp;" - "&amp;$B$28&amp;" - "&amp;$I$28&amp;" - "&amp;#REF!&amp;" - "&amp;#REF!&amp;" - "&amp;#REF!&amp;" - "&amp;#REF!</f>
        <v>#REF!</v>
      </c>
      <c r="IQ65343" s="8" t="e">
        <f>$A$31&amp;": "&amp;$I$31&amp;" - "&amp;#REF!&amp;": "&amp;#REF!&amp;" - "&amp;#REF!&amp;": "&amp;#REF!&amp;" - "&amp;#REF!&amp;": "&amp;#REF!&amp;" - "&amp;#REF!&amp;": "&amp;#REF!&amp;" - "&amp;#REF!&amp;": "&amp;#REF!&amp;" - "&amp;$A$33&amp;": "&amp;$I$33&amp;" - "&amp;$A$36&amp;": "&amp;$I$36&amp;" - "&amp;$A$38&amp;": "&amp;$I$38&amp;" - "&amp;#REF!&amp;": "&amp;#REF!&amp;" - "&amp;#REF!&amp;": "&amp;#REF!&amp;" - "&amp;#REF!&amp;": "&amp;#REF!&amp;" - "&amp;#REF!&amp;": "&amp;#REF!</f>
        <v>#REF!</v>
      </c>
      <c r="IR65343" s="8" t="e">
        <f>#REF!</f>
        <v>#REF!</v>
      </c>
    </row>
  </sheetData>
  <mergeCells count="188">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G82:H82"/>
    <mergeCell ref="I82:J82"/>
    <mergeCell ref="K82:L82"/>
    <mergeCell ref="M82:N82"/>
    <mergeCell ref="B83:F83"/>
    <mergeCell ref="G83:H83"/>
    <mergeCell ref="I83:J83"/>
    <mergeCell ref="K83:L83"/>
    <mergeCell ref="M83:N83"/>
    <mergeCell ref="B82:F82"/>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A62:E62"/>
    <mergeCell ref="F62:G62"/>
    <mergeCell ref="H62:L62"/>
    <mergeCell ref="M62:N62"/>
    <mergeCell ref="A63:E63"/>
    <mergeCell ref="F63:G63"/>
    <mergeCell ref="H63:L63"/>
    <mergeCell ref="M63:N63"/>
    <mergeCell ref="A52:N52"/>
    <mergeCell ref="A53:B53"/>
    <mergeCell ref="A54:B55"/>
    <mergeCell ref="A56:B57"/>
    <mergeCell ref="A58:B59"/>
    <mergeCell ref="A60:B61"/>
    <mergeCell ref="A50:H50"/>
    <mergeCell ref="I50:J50"/>
    <mergeCell ref="K50:L50"/>
    <mergeCell ref="M50:N50"/>
    <mergeCell ref="A49:H49"/>
    <mergeCell ref="I49:J49"/>
    <mergeCell ref="K49:L49"/>
    <mergeCell ref="M49:N49"/>
    <mergeCell ref="A48:H48"/>
    <mergeCell ref="I48:J48"/>
    <mergeCell ref="K48:L48"/>
    <mergeCell ref="M48:N48"/>
    <mergeCell ref="A47:H47"/>
    <mergeCell ref="I47:J47"/>
    <mergeCell ref="K47:L47"/>
    <mergeCell ref="M47:N47"/>
    <mergeCell ref="A46:H46"/>
    <mergeCell ref="I46:J46"/>
    <mergeCell ref="K46:L46"/>
    <mergeCell ref="M46:N46"/>
    <mergeCell ref="A45:H45"/>
    <mergeCell ref="I45:J45"/>
    <mergeCell ref="K45:L45"/>
    <mergeCell ref="M45:N45"/>
    <mergeCell ref="A44:H44"/>
    <mergeCell ref="I44:J44"/>
    <mergeCell ref="K44:L44"/>
    <mergeCell ref="M44:N44"/>
    <mergeCell ref="A43:H43"/>
    <mergeCell ref="I43:J43"/>
    <mergeCell ref="K43:L43"/>
    <mergeCell ref="M43:N43"/>
    <mergeCell ref="A42:H42"/>
    <mergeCell ref="I42:J42"/>
    <mergeCell ref="K42:L42"/>
    <mergeCell ref="M42:N42"/>
    <mergeCell ref="A41:H41"/>
    <mergeCell ref="I41:J41"/>
    <mergeCell ref="K41:L41"/>
    <mergeCell ref="M41:N41"/>
    <mergeCell ref="A40:H40"/>
    <mergeCell ref="I40:J40"/>
    <mergeCell ref="K40:L40"/>
    <mergeCell ref="M40:N40"/>
    <mergeCell ref="A39:H39"/>
    <mergeCell ref="I39:J39"/>
    <mergeCell ref="K39:L39"/>
    <mergeCell ref="M39:N39"/>
    <mergeCell ref="A38:H38"/>
    <mergeCell ref="I38:J38"/>
    <mergeCell ref="K38:L38"/>
    <mergeCell ref="M38:N38"/>
    <mergeCell ref="A37:H37"/>
    <mergeCell ref="I37:J37"/>
    <mergeCell ref="K37:L37"/>
    <mergeCell ref="M37:N37"/>
    <mergeCell ref="A36:H36"/>
    <mergeCell ref="I36:J36"/>
    <mergeCell ref="K36:L36"/>
    <mergeCell ref="M36:N36"/>
    <mergeCell ref="A35:H35"/>
    <mergeCell ref="I35:J35"/>
    <mergeCell ref="K35:L35"/>
    <mergeCell ref="M35:N35"/>
    <mergeCell ref="A34:H34"/>
    <mergeCell ref="I34:J34"/>
    <mergeCell ref="K34:L34"/>
    <mergeCell ref="M34:N34"/>
    <mergeCell ref="A33:H33"/>
    <mergeCell ref="I33:J33"/>
    <mergeCell ref="K33:L33"/>
    <mergeCell ref="M33:N33"/>
    <mergeCell ref="A32:H32"/>
    <mergeCell ref="I32:J32"/>
    <mergeCell ref="K32:L32"/>
    <mergeCell ref="M32:N32"/>
    <mergeCell ref="A31:H31"/>
    <mergeCell ref="I31:J31"/>
    <mergeCell ref="K31:L31"/>
    <mergeCell ref="M31:N31"/>
    <mergeCell ref="B28:G28"/>
    <mergeCell ref="I28:N28"/>
    <mergeCell ref="A29:N29"/>
    <mergeCell ref="A30:H30"/>
    <mergeCell ref="I30:J30"/>
    <mergeCell ref="K30:L30"/>
    <mergeCell ref="M30:N30"/>
    <mergeCell ref="B26:G26"/>
    <mergeCell ref="I26:N26"/>
    <mergeCell ref="B27:G27"/>
    <mergeCell ref="I27:N27"/>
    <mergeCell ref="A10:B22"/>
    <mergeCell ref="C10:N22"/>
    <mergeCell ref="A23:N23"/>
    <mergeCell ref="B24:G24"/>
    <mergeCell ref="I24:N24"/>
    <mergeCell ref="A9:B9"/>
    <mergeCell ref="C9:N9"/>
    <mergeCell ref="A6:D7"/>
    <mergeCell ref="E6:H7"/>
    <mergeCell ref="I6:N6"/>
    <mergeCell ref="I7:J7"/>
    <mergeCell ref="K7:L7"/>
    <mergeCell ref="M7:N7"/>
    <mergeCell ref="B25:G25"/>
    <mergeCell ref="I25:N25"/>
    <mergeCell ref="A1:N1"/>
    <mergeCell ref="A3:D3"/>
    <mergeCell ref="E3:H3"/>
    <mergeCell ref="I3:N3"/>
    <mergeCell ref="A4:D5"/>
    <mergeCell ref="E4:H5"/>
    <mergeCell ref="I4:N5"/>
    <mergeCell ref="A8:D8"/>
    <mergeCell ref="E8:H8"/>
    <mergeCell ref="I8:J8"/>
    <mergeCell ref="K8:L8"/>
    <mergeCell ref="M8:N8"/>
  </mergeCells>
  <conditionalFormatting sqref="C54:N54 C56:N56 C58:N58 C60:N60">
    <cfRule type="cellIs" dxfId="11" priority="2" stopIfTrue="1" operator="equal">
      <formula>"x"</formula>
    </cfRule>
  </conditionalFormatting>
  <conditionalFormatting sqref="C55:N55 C57:N57 C59:N59 C61:N61">
    <cfRule type="cellIs" dxfId="10"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IV54:JG61 SR54:TC61 ACN54:ACY61 AMJ54:AMU61 AWF54:AWQ61 BGB54:BGM61 BPX54:BQI61 BZT54:CAE61 CJP54:CKA61 CTL54:CTW61 DDH54:DDS61 DND54:DNO61 DWZ54:DXK61 EGV54:EHG61 EQR54:ERC61 FAN54:FAY61 FKJ54:FKU61 FUF54:FUQ61 GEB54:GEM61 GNX54:GOI61 GXT54:GYE61 HHP54:HIA61 HRL54:HRW61 IBH54:IBS61 ILD54:ILO61 IUZ54:IVK61 JEV54:JFG61 JOR54:JPC61 JYN54:JYY61 KIJ54:KIU61 KSF54:KSQ61 LCB54:LCM61 LLX54:LMI61 LVT54:LWE61 MFP54:MGA61 MPL54:MPW61 MZH54:MZS61 NJD54:NJO61 NSZ54:NTK61 OCV54:ODG61 OMR54:ONC61 OWN54:OWY61 PGJ54:PGU61 PQF54:PQQ61 QAB54:QAM61 QJX54:QKI61 QTT54:QUE61 RDP54:REA61 RNL54:RNW61 RXH54:RXS61 SHD54:SHO61 SQZ54:SRK61 TAV54:TBG61 TKR54:TLC61 TUN54:TUY61 UEJ54:UEU61 UOF54:UOQ61 UYB54:UYM61 VHX54:VII61 VRT54:VSE61 WBP54:WCA61 WLL54:WLW61 WVH54:WVS61 C65485:N65504 IV65485:JG65504 SR65485:TC65504 ACN65485:ACY65504 AMJ65485:AMU65504 AWF65485:AWQ65504 BGB65485:BGM65504 BPX65485:BQI65504 BZT65485:CAE65504 CJP65485:CKA65504 CTL65485:CTW65504 DDH65485:DDS65504 DND65485:DNO65504 DWZ65485:DXK65504 EGV65485:EHG65504 EQR65485:ERC65504 FAN65485:FAY65504 FKJ65485:FKU65504 FUF65485:FUQ65504 GEB65485:GEM65504 GNX65485:GOI65504 GXT65485:GYE65504 HHP65485:HIA65504 HRL65485:HRW65504 IBH65485:IBS65504 ILD65485:ILO65504 IUZ65485:IVK65504 JEV65485:JFG65504 JOR65485:JPC65504 JYN65485:JYY65504 KIJ65485:KIU65504 KSF65485:KSQ65504 LCB65485:LCM65504 LLX65485:LMI65504 LVT65485:LWE65504 MFP65485:MGA65504 MPL65485:MPW65504 MZH65485:MZS65504 NJD65485:NJO65504 NSZ65485:NTK65504 OCV65485:ODG65504 OMR65485:ONC65504 OWN65485:OWY65504 PGJ65485:PGU65504 PQF65485:PQQ65504 QAB65485:QAM65504 QJX65485:QKI65504 QTT65485:QUE65504 RDP65485:REA65504 RNL65485:RNW65504 RXH65485:RXS65504 SHD65485:SHO65504 SQZ65485:SRK65504 TAV65485:TBG65504 TKR65485:TLC65504 TUN65485:TUY65504 UEJ65485:UEU65504 UOF65485:UOQ65504 UYB65485:UYM65504 VHX65485:VII65504 VRT65485:VSE65504 WBP65485:WCA65504 WLL65485:WLW65504 WVH65485:WVS65504 C131021:N131040 IV131021:JG131040 SR131021:TC131040 ACN131021:ACY131040 AMJ131021:AMU131040 AWF131021:AWQ131040 BGB131021:BGM131040 BPX131021:BQI131040 BZT131021:CAE131040 CJP131021:CKA131040 CTL131021:CTW131040 DDH131021:DDS131040 DND131021:DNO131040 DWZ131021:DXK131040 EGV131021:EHG131040 EQR131021:ERC131040 FAN131021:FAY131040 FKJ131021:FKU131040 FUF131021:FUQ131040 GEB131021:GEM131040 GNX131021:GOI131040 GXT131021:GYE131040 HHP131021:HIA131040 HRL131021:HRW131040 IBH131021:IBS131040 ILD131021:ILO131040 IUZ131021:IVK131040 JEV131021:JFG131040 JOR131021:JPC131040 JYN131021:JYY131040 KIJ131021:KIU131040 KSF131021:KSQ131040 LCB131021:LCM131040 LLX131021:LMI131040 LVT131021:LWE131040 MFP131021:MGA131040 MPL131021:MPW131040 MZH131021:MZS131040 NJD131021:NJO131040 NSZ131021:NTK131040 OCV131021:ODG131040 OMR131021:ONC131040 OWN131021:OWY131040 PGJ131021:PGU131040 PQF131021:PQQ131040 QAB131021:QAM131040 QJX131021:QKI131040 QTT131021:QUE131040 RDP131021:REA131040 RNL131021:RNW131040 RXH131021:RXS131040 SHD131021:SHO131040 SQZ131021:SRK131040 TAV131021:TBG131040 TKR131021:TLC131040 TUN131021:TUY131040 UEJ131021:UEU131040 UOF131021:UOQ131040 UYB131021:UYM131040 VHX131021:VII131040 VRT131021:VSE131040 WBP131021:WCA131040 WLL131021:WLW131040 WVH131021:WVS131040 C196557:N196576 IV196557:JG196576 SR196557:TC196576 ACN196557:ACY196576 AMJ196557:AMU196576 AWF196557:AWQ196576 BGB196557:BGM196576 BPX196557:BQI196576 BZT196557:CAE196576 CJP196557:CKA196576 CTL196557:CTW196576 DDH196557:DDS196576 DND196557:DNO196576 DWZ196557:DXK196576 EGV196557:EHG196576 EQR196557:ERC196576 FAN196557:FAY196576 FKJ196557:FKU196576 FUF196557:FUQ196576 GEB196557:GEM196576 GNX196557:GOI196576 GXT196557:GYE196576 HHP196557:HIA196576 HRL196557:HRW196576 IBH196557:IBS196576 ILD196557:ILO196576 IUZ196557:IVK196576 JEV196557:JFG196576 JOR196557:JPC196576 JYN196557:JYY196576 KIJ196557:KIU196576 KSF196557:KSQ196576 LCB196557:LCM196576 LLX196557:LMI196576 LVT196557:LWE196576 MFP196557:MGA196576 MPL196557:MPW196576 MZH196557:MZS196576 NJD196557:NJO196576 NSZ196557:NTK196576 OCV196557:ODG196576 OMR196557:ONC196576 OWN196557:OWY196576 PGJ196557:PGU196576 PQF196557:PQQ196576 QAB196557:QAM196576 QJX196557:QKI196576 QTT196557:QUE196576 RDP196557:REA196576 RNL196557:RNW196576 RXH196557:RXS196576 SHD196557:SHO196576 SQZ196557:SRK196576 TAV196557:TBG196576 TKR196557:TLC196576 TUN196557:TUY196576 UEJ196557:UEU196576 UOF196557:UOQ196576 UYB196557:UYM196576 VHX196557:VII196576 VRT196557:VSE196576 WBP196557:WCA196576 WLL196557:WLW196576 WVH196557:WVS196576 C262093:N262112 IV262093:JG262112 SR262093:TC262112 ACN262093:ACY262112 AMJ262093:AMU262112 AWF262093:AWQ262112 BGB262093:BGM262112 BPX262093:BQI262112 BZT262093:CAE262112 CJP262093:CKA262112 CTL262093:CTW262112 DDH262093:DDS262112 DND262093:DNO262112 DWZ262093:DXK262112 EGV262093:EHG262112 EQR262093:ERC262112 FAN262093:FAY262112 FKJ262093:FKU262112 FUF262093:FUQ262112 GEB262093:GEM262112 GNX262093:GOI262112 GXT262093:GYE262112 HHP262093:HIA262112 HRL262093:HRW262112 IBH262093:IBS262112 ILD262093:ILO262112 IUZ262093:IVK262112 JEV262093:JFG262112 JOR262093:JPC262112 JYN262093:JYY262112 KIJ262093:KIU262112 KSF262093:KSQ262112 LCB262093:LCM262112 LLX262093:LMI262112 LVT262093:LWE262112 MFP262093:MGA262112 MPL262093:MPW262112 MZH262093:MZS262112 NJD262093:NJO262112 NSZ262093:NTK262112 OCV262093:ODG262112 OMR262093:ONC262112 OWN262093:OWY262112 PGJ262093:PGU262112 PQF262093:PQQ262112 QAB262093:QAM262112 QJX262093:QKI262112 QTT262093:QUE262112 RDP262093:REA262112 RNL262093:RNW262112 RXH262093:RXS262112 SHD262093:SHO262112 SQZ262093:SRK262112 TAV262093:TBG262112 TKR262093:TLC262112 TUN262093:TUY262112 UEJ262093:UEU262112 UOF262093:UOQ262112 UYB262093:UYM262112 VHX262093:VII262112 VRT262093:VSE262112 WBP262093:WCA262112 WLL262093:WLW262112 WVH262093:WVS262112 C327629:N327648 IV327629:JG327648 SR327629:TC327648 ACN327629:ACY327648 AMJ327629:AMU327648 AWF327629:AWQ327648 BGB327629:BGM327648 BPX327629:BQI327648 BZT327629:CAE327648 CJP327629:CKA327648 CTL327629:CTW327648 DDH327629:DDS327648 DND327629:DNO327648 DWZ327629:DXK327648 EGV327629:EHG327648 EQR327629:ERC327648 FAN327629:FAY327648 FKJ327629:FKU327648 FUF327629:FUQ327648 GEB327629:GEM327648 GNX327629:GOI327648 GXT327629:GYE327648 HHP327629:HIA327648 HRL327629:HRW327648 IBH327629:IBS327648 ILD327629:ILO327648 IUZ327629:IVK327648 JEV327629:JFG327648 JOR327629:JPC327648 JYN327629:JYY327648 KIJ327629:KIU327648 KSF327629:KSQ327648 LCB327629:LCM327648 LLX327629:LMI327648 LVT327629:LWE327648 MFP327629:MGA327648 MPL327629:MPW327648 MZH327629:MZS327648 NJD327629:NJO327648 NSZ327629:NTK327648 OCV327629:ODG327648 OMR327629:ONC327648 OWN327629:OWY327648 PGJ327629:PGU327648 PQF327629:PQQ327648 QAB327629:QAM327648 QJX327629:QKI327648 QTT327629:QUE327648 RDP327629:REA327648 RNL327629:RNW327648 RXH327629:RXS327648 SHD327629:SHO327648 SQZ327629:SRK327648 TAV327629:TBG327648 TKR327629:TLC327648 TUN327629:TUY327648 UEJ327629:UEU327648 UOF327629:UOQ327648 UYB327629:UYM327648 VHX327629:VII327648 VRT327629:VSE327648 WBP327629:WCA327648 WLL327629:WLW327648 WVH327629:WVS327648 C393165:N393184 IV393165:JG393184 SR393165:TC393184 ACN393165:ACY393184 AMJ393165:AMU393184 AWF393165:AWQ393184 BGB393165:BGM393184 BPX393165:BQI393184 BZT393165:CAE393184 CJP393165:CKA393184 CTL393165:CTW393184 DDH393165:DDS393184 DND393165:DNO393184 DWZ393165:DXK393184 EGV393165:EHG393184 EQR393165:ERC393184 FAN393165:FAY393184 FKJ393165:FKU393184 FUF393165:FUQ393184 GEB393165:GEM393184 GNX393165:GOI393184 GXT393165:GYE393184 HHP393165:HIA393184 HRL393165:HRW393184 IBH393165:IBS393184 ILD393165:ILO393184 IUZ393165:IVK393184 JEV393165:JFG393184 JOR393165:JPC393184 JYN393165:JYY393184 KIJ393165:KIU393184 KSF393165:KSQ393184 LCB393165:LCM393184 LLX393165:LMI393184 LVT393165:LWE393184 MFP393165:MGA393184 MPL393165:MPW393184 MZH393165:MZS393184 NJD393165:NJO393184 NSZ393165:NTK393184 OCV393165:ODG393184 OMR393165:ONC393184 OWN393165:OWY393184 PGJ393165:PGU393184 PQF393165:PQQ393184 QAB393165:QAM393184 QJX393165:QKI393184 QTT393165:QUE393184 RDP393165:REA393184 RNL393165:RNW393184 RXH393165:RXS393184 SHD393165:SHO393184 SQZ393165:SRK393184 TAV393165:TBG393184 TKR393165:TLC393184 TUN393165:TUY393184 UEJ393165:UEU393184 UOF393165:UOQ393184 UYB393165:UYM393184 VHX393165:VII393184 VRT393165:VSE393184 WBP393165:WCA393184 WLL393165:WLW393184 WVH393165:WVS393184 C458701:N458720 IV458701:JG458720 SR458701:TC458720 ACN458701:ACY458720 AMJ458701:AMU458720 AWF458701:AWQ458720 BGB458701:BGM458720 BPX458701:BQI458720 BZT458701:CAE458720 CJP458701:CKA458720 CTL458701:CTW458720 DDH458701:DDS458720 DND458701:DNO458720 DWZ458701:DXK458720 EGV458701:EHG458720 EQR458701:ERC458720 FAN458701:FAY458720 FKJ458701:FKU458720 FUF458701:FUQ458720 GEB458701:GEM458720 GNX458701:GOI458720 GXT458701:GYE458720 HHP458701:HIA458720 HRL458701:HRW458720 IBH458701:IBS458720 ILD458701:ILO458720 IUZ458701:IVK458720 JEV458701:JFG458720 JOR458701:JPC458720 JYN458701:JYY458720 KIJ458701:KIU458720 KSF458701:KSQ458720 LCB458701:LCM458720 LLX458701:LMI458720 LVT458701:LWE458720 MFP458701:MGA458720 MPL458701:MPW458720 MZH458701:MZS458720 NJD458701:NJO458720 NSZ458701:NTK458720 OCV458701:ODG458720 OMR458701:ONC458720 OWN458701:OWY458720 PGJ458701:PGU458720 PQF458701:PQQ458720 QAB458701:QAM458720 QJX458701:QKI458720 QTT458701:QUE458720 RDP458701:REA458720 RNL458701:RNW458720 RXH458701:RXS458720 SHD458701:SHO458720 SQZ458701:SRK458720 TAV458701:TBG458720 TKR458701:TLC458720 TUN458701:TUY458720 UEJ458701:UEU458720 UOF458701:UOQ458720 UYB458701:UYM458720 VHX458701:VII458720 VRT458701:VSE458720 WBP458701:WCA458720 WLL458701:WLW458720 WVH458701:WVS458720 C524237:N524256 IV524237:JG524256 SR524237:TC524256 ACN524237:ACY524256 AMJ524237:AMU524256 AWF524237:AWQ524256 BGB524237:BGM524256 BPX524237:BQI524256 BZT524237:CAE524256 CJP524237:CKA524256 CTL524237:CTW524256 DDH524237:DDS524256 DND524237:DNO524256 DWZ524237:DXK524256 EGV524237:EHG524256 EQR524237:ERC524256 FAN524237:FAY524256 FKJ524237:FKU524256 FUF524237:FUQ524256 GEB524237:GEM524256 GNX524237:GOI524256 GXT524237:GYE524256 HHP524237:HIA524256 HRL524237:HRW524256 IBH524237:IBS524256 ILD524237:ILO524256 IUZ524237:IVK524256 JEV524237:JFG524256 JOR524237:JPC524256 JYN524237:JYY524256 KIJ524237:KIU524256 KSF524237:KSQ524256 LCB524237:LCM524256 LLX524237:LMI524256 LVT524237:LWE524256 MFP524237:MGA524256 MPL524237:MPW524256 MZH524237:MZS524256 NJD524237:NJO524256 NSZ524237:NTK524256 OCV524237:ODG524256 OMR524237:ONC524256 OWN524237:OWY524256 PGJ524237:PGU524256 PQF524237:PQQ524256 QAB524237:QAM524256 QJX524237:QKI524256 QTT524237:QUE524256 RDP524237:REA524256 RNL524237:RNW524256 RXH524237:RXS524256 SHD524237:SHO524256 SQZ524237:SRK524256 TAV524237:TBG524256 TKR524237:TLC524256 TUN524237:TUY524256 UEJ524237:UEU524256 UOF524237:UOQ524256 UYB524237:UYM524256 VHX524237:VII524256 VRT524237:VSE524256 WBP524237:WCA524256 WLL524237:WLW524256 WVH524237:WVS524256 C589773:N589792 IV589773:JG589792 SR589773:TC589792 ACN589773:ACY589792 AMJ589773:AMU589792 AWF589773:AWQ589792 BGB589773:BGM589792 BPX589773:BQI589792 BZT589773:CAE589792 CJP589773:CKA589792 CTL589773:CTW589792 DDH589773:DDS589792 DND589773:DNO589792 DWZ589773:DXK589792 EGV589773:EHG589792 EQR589773:ERC589792 FAN589773:FAY589792 FKJ589773:FKU589792 FUF589773:FUQ589792 GEB589773:GEM589792 GNX589773:GOI589792 GXT589773:GYE589792 HHP589773:HIA589792 HRL589773:HRW589792 IBH589773:IBS589792 ILD589773:ILO589792 IUZ589773:IVK589792 JEV589773:JFG589792 JOR589773:JPC589792 JYN589773:JYY589792 KIJ589773:KIU589792 KSF589773:KSQ589792 LCB589773:LCM589792 LLX589773:LMI589792 LVT589773:LWE589792 MFP589773:MGA589792 MPL589773:MPW589792 MZH589773:MZS589792 NJD589773:NJO589792 NSZ589773:NTK589792 OCV589773:ODG589792 OMR589773:ONC589792 OWN589773:OWY589792 PGJ589773:PGU589792 PQF589773:PQQ589792 QAB589773:QAM589792 QJX589773:QKI589792 QTT589773:QUE589792 RDP589773:REA589792 RNL589773:RNW589792 RXH589773:RXS589792 SHD589773:SHO589792 SQZ589773:SRK589792 TAV589773:TBG589792 TKR589773:TLC589792 TUN589773:TUY589792 UEJ589773:UEU589792 UOF589773:UOQ589792 UYB589773:UYM589792 VHX589773:VII589792 VRT589773:VSE589792 WBP589773:WCA589792 WLL589773:WLW589792 WVH589773:WVS589792 C655309:N655328 IV655309:JG655328 SR655309:TC655328 ACN655309:ACY655328 AMJ655309:AMU655328 AWF655309:AWQ655328 BGB655309:BGM655328 BPX655309:BQI655328 BZT655309:CAE655328 CJP655309:CKA655328 CTL655309:CTW655328 DDH655309:DDS655328 DND655309:DNO655328 DWZ655309:DXK655328 EGV655309:EHG655328 EQR655309:ERC655328 FAN655309:FAY655328 FKJ655309:FKU655328 FUF655309:FUQ655328 GEB655309:GEM655328 GNX655309:GOI655328 GXT655309:GYE655328 HHP655309:HIA655328 HRL655309:HRW655328 IBH655309:IBS655328 ILD655309:ILO655328 IUZ655309:IVK655328 JEV655309:JFG655328 JOR655309:JPC655328 JYN655309:JYY655328 KIJ655309:KIU655328 KSF655309:KSQ655328 LCB655309:LCM655328 LLX655309:LMI655328 LVT655309:LWE655328 MFP655309:MGA655328 MPL655309:MPW655328 MZH655309:MZS655328 NJD655309:NJO655328 NSZ655309:NTK655328 OCV655309:ODG655328 OMR655309:ONC655328 OWN655309:OWY655328 PGJ655309:PGU655328 PQF655309:PQQ655328 QAB655309:QAM655328 QJX655309:QKI655328 QTT655309:QUE655328 RDP655309:REA655328 RNL655309:RNW655328 RXH655309:RXS655328 SHD655309:SHO655328 SQZ655309:SRK655328 TAV655309:TBG655328 TKR655309:TLC655328 TUN655309:TUY655328 UEJ655309:UEU655328 UOF655309:UOQ655328 UYB655309:UYM655328 VHX655309:VII655328 VRT655309:VSE655328 WBP655309:WCA655328 WLL655309:WLW655328 WVH655309:WVS655328 C720845:N720864 IV720845:JG720864 SR720845:TC720864 ACN720845:ACY720864 AMJ720845:AMU720864 AWF720845:AWQ720864 BGB720845:BGM720864 BPX720845:BQI720864 BZT720845:CAE720864 CJP720845:CKA720864 CTL720845:CTW720864 DDH720845:DDS720864 DND720845:DNO720864 DWZ720845:DXK720864 EGV720845:EHG720864 EQR720845:ERC720864 FAN720845:FAY720864 FKJ720845:FKU720864 FUF720845:FUQ720864 GEB720845:GEM720864 GNX720845:GOI720864 GXT720845:GYE720864 HHP720845:HIA720864 HRL720845:HRW720864 IBH720845:IBS720864 ILD720845:ILO720864 IUZ720845:IVK720864 JEV720845:JFG720864 JOR720845:JPC720864 JYN720845:JYY720864 KIJ720845:KIU720864 KSF720845:KSQ720864 LCB720845:LCM720864 LLX720845:LMI720864 LVT720845:LWE720864 MFP720845:MGA720864 MPL720845:MPW720864 MZH720845:MZS720864 NJD720845:NJO720864 NSZ720845:NTK720864 OCV720845:ODG720864 OMR720845:ONC720864 OWN720845:OWY720864 PGJ720845:PGU720864 PQF720845:PQQ720864 QAB720845:QAM720864 QJX720845:QKI720864 QTT720845:QUE720864 RDP720845:REA720864 RNL720845:RNW720864 RXH720845:RXS720864 SHD720845:SHO720864 SQZ720845:SRK720864 TAV720845:TBG720864 TKR720845:TLC720864 TUN720845:TUY720864 UEJ720845:UEU720864 UOF720845:UOQ720864 UYB720845:UYM720864 VHX720845:VII720864 VRT720845:VSE720864 WBP720845:WCA720864 WLL720845:WLW720864 WVH720845:WVS720864 C786381:N786400 IV786381:JG786400 SR786381:TC786400 ACN786381:ACY786400 AMJ786381:AMU786400 AWF786381:AWQ786400 BGB786381:BGM786400 BPX786381:BQI786400 BZT786381:CAE786400 CJP786381:CKA786400 CTL786381:CTW786400 DDH786381:DDS786400 DND786381:DNO786400 DWZ786381:DXK786400 EGV786381:EHG786400 EQR786381:ERC786400 FAN786381:FAY786400 FKJ786381:FKU786400 FUF786381:FUQ786400 GEB786381:GEM786400 GNX786381:GOI786400 GXT786381:GYE786400 HHP786381:HIA786400 HRL786381:HRW786400 IBH786381:IBS786400 ILD786381:ILO786400 IUZ786381:IVK786400 JEV786381:JFG786400 JOR786381:JPC786400 JYN786381:JYY786400 KIJ786381:KIU786400 KSF786381:KSQ786400 LCB786381:LCM786400 LLX786381:LMI786400 LVT786381:LWE786400 MFP786381:MGA786400 MPL786381:MPW786400 MZH786381:MZS786400 NJD786381:NJO786400 NSZ786381:NTK786400 OCV786381:ODG786400 OMR786381:ONC786400 OWN786381:OWY786400 PGJ786381:PGU786400 PQF786381:PQQ786400 QAB786381:QAM786400 QJX786381:QKI786400 QTT786381:QUE786400 RDP786381:REA786400 RNL786381:RNW786400 RXH786381:RXS786400 SHD786381:SHO786400 SQZ786381:SRK786400 TAV786381:TBG786400 TKR786381:TLC786400 TUN786381:TUY786400 UEJ786381:UEU786400 UOF786381:UOQ786400 UYB786381:UYM786400 VHX786381:VII786400 VRT786381:VSE786400 WBP786381:WCA786400 WLL786381:WLW786400 WVH786381:WVS786400 C851917:N851936 IV851917:JG851936 SR851917:TC851936 ACN851917:ACY851936 AMJ851917:AMU851936 AWF851917:AWQ851936 BGB851917:BGM851936 BPX851917:BQI851936 BZT851917:CAE851936 CJP851917:CKA851936 CTL851917:CTW851936 DDH851917:DDS851936 DND851917:DNO851936 DWZ851917:DXK851936 EGV851917:EHG851936 EQR851917:ERC851936 FAN851917:FAY851936 FKJ851917:FKU851936 FUF851917:FUQ851936 GEB851917:GEM851936 GNX851917:GOI851936 GXT851917:GYE851936 HHP851917:HIA851936 HRL851917:HRW851936 IBH851917:IBS851936 ILD851917:ILO851936 IUZ851917:IVK851936 JEV851917:JFG851936 JOR851917:JPC851936 JYN851917:JYY851936 KIJ851917:KIU851936 KSF851917:KSQ851936 LCB851917:LCM851936 LLX851917:LMI851936 LVT851917:LWE851936 MFP851917:MGA851936 MPL851917:MPW851936 MZH851917:MZS851936 NJD851917:NJO851936 NSZ851917:NTK851936 OCV851917:ODG851936 OMR851917:ONC851936 OWN851917:OWY851936 PGJ851917:PGU851936 PQF851917:PQQ851936 QAB851917:QAM851936 QJX851917:QKI851936 QTT851917:QUE851936 RDP851917:REA851936 RNL851917:RNW851936 RXH851917:RXS851936 SHD851917:SHO851936 SQZ851917:SRK851936 TAV851917:TBG851936 TKR851917:TLC851936 TUN851917:TUY851936 UEJ851917:UEU851936 UOF851917:UOQ851936 UYB851917:UYM851936 VHX851917:VII851936 VRT851917:VSE851936 WBP851917:WCA851936 WLL851917:WLW851936 WVH851917:WVS851936 C917453:N917472 IV917453:JG917472 SR917453:TC917472 ACN917453:ACY917472 AMJ917453:AMU917472 AWF917453:AWQ917472 BGB917453:BGM917472 BPX917453:BQI917472 BZT917453:CAE917472 CJP917453:CKA917472 CTL917453:CTW917472 DDH917453:DDS917472 DND917453:DNO917472 DWZ917453:DXK917472 EGV917453:EHG917472 EQR917453:ERC917472 FAN917453:FAY917472 FKJ917453:FKU917472 FUF917453:FUQ917472 GEB917453:GEM917472 GNX917453:GOI917472 GXT917453:GYE917472 HHP917453:HIA917472 HRL917453:HRW917472 IBH917453:IBS917472 ILD917453:ILO917472 IUZ917453:IVK917472 JEV917453:JFG917472 JOR917453:JPC917472 JYN917453:JYY917472 KIJ917453:KIU917472 KSF917453:KSQ917472 LCB917453:LCM917472 LLX917453:LMI917472 LVT917453:LWE917472 MFP917453:MGA917472 MPL917453:MPW917472 MZH917453:MZS917472 NJD917453:NJO917472 NSZ917453:NTK917472 OCV917453:ODG917472 OMR917453:ONC917472 OWN917453:OWY917472 PGJ917453:PGU917472 PQF917453:PQQ917472 QAB917453:QAM917472 QJX917453:QKI917472 QTT917453:QUE917472 RDP917453:REA917472 RNL917453:RNW917472 RXH917453:RXS917472 SHD917453:SHO917472 SQZ917453:SRK917472 TAV917453:TBG917472 TKR917453:TLC917472 TUN917453:TUY917472 UEJ917453:UEU917472 UOF917453:UOQ917472 UYB917453:UYM917472 VHX917453:VII917472 VRT917453:VSE917472 WBP917453:WCA917472 WLL917453:WLW917472 WVH917453:WVS917472 C982989:N983008 IV982989:JG983008 SR982989:TC983008 ACN982989:ACY983008 AMJ982989:AMU983008 AWF982989:AWQ983008 BGB982989:BGM983008 BPX982989:BQI983008 BZT982989:CAE983008 CJP982989:CKA983008 CTL982989:CTW983008 DDH982989:DDS983008 DND982989:DNO983008 DWZ982989:DXK983008 EGV982989:EHG983008 EQR982989:ERC983008 FAN982989:FAY983008 FKJ982989:FKU983008 FUF982989:FUQ983008 GEB982989:GEM983008 GNX982989:GOI983008 GXT982989:GYE983008 HHP982989:HIA983008 HRL982989:HRW983008 IBH982989:IBS983008 ILD982989:ILO983008 IUZ982989:IVK983008 JEV982989:JFG983008 JOR982989:JPC983008 JYN982989:JYY983008 KIJ982989:KIU983008 KSF982989:KSQ983008 LCB982989:LCM983008 LLX982989:LMI983008 LVT982989:LWE983008 MFP982989:MGA983008 MPL982989:MPW983008 MZH982989:MZS983008 NJD982989:NJO983008 NSZ982989:NTK983008 OCV982989:ODG983008 OMR982989:ONC983008 OWN982989:OWY983008 PGJ982989:PGU983008 PQF982989:PQQ983008 QAB982989:QAM983008 QJX982989:QKI983008 QTT982989:QUE983008 RDP982989:REA983008 RNL982989:RNW983008 RXH982989:RXS983008 SHD982989:SHO983008 SQZ982989:SRK983008 TAV982989:TBG983008 TKR982989:TLC983008 TUN982989:TUY983008 UEJ982989:UEU983008 UOF982989:UOQ983008 UYB982989:UYM983008 VHX982989:VII983008 VRT982989:VSE983008 WBP982989:WCA983008 WLL982989:WLW983008 WVH982989:WVS983008" xr:uid="{42D03127-6691-444C-AB21-639085081B7F}"/>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LANZO&amp;ROBIETTIVO DI PERFORMANCE ANNO:2016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6A74E-A932-4FBD-A8A5-347A9087018D}">
  <dimension ref="A1:IU65441"/>
  <sheetViews>
    <sheetView topLeftCell="A33" zoomScale="90" zoomScaleNormal="90" workbookViewId="0">
      <selection activeCell="I39" sqref="I39:J39"/>
    </sheetView>
  </sheetViews>
  <sheetFormatPr defaultRowHeight="13.2" x14ac:dyDescent="0.3"/>
  <cols>
    <col min="1" max="1" width="7.109375" style="220" customWidth="1"/>
    <col min="2" max="2" width="14" style="220" customWidth="1"/>
    <col min="3" max="3" width="6.33203125" style="220" customWidth="1"/>
    <col min="4" max="7" width="6.5546875" style="220" customWidth="1"/>
    <col min="8" max="8" width="5.44140625" style="220" customWidth="1"/>
    <col min="9" max="9" width="6.5546875" style="220" customWidth="1"/>
    <col min="10" max="10" width="6.88671875" style="220" customWidth="1"/>
    <col min="11" max="11" width="6.5546875" style="220" customWidth="1"/>
    <col min="12" max="12" width="7" style="220" customWidth="1"/>
    <col min="13" max="13" width="6.5546875" style="220" customWidth="1"/>
    <col min="14" max="14" width="5.5546875" style="220" customWidth="1"/>
    <col min="15" max="15" width="7.5546875" style="220" customWidth="1"/>
    <col min="16" max="16" width="4.5546875" style="220" customWidth="1"/>
    <col min="17" max="17" width="6.6640625" style="220" customWidth="1"/>
    <col min="18" max="18" width="6.44140625" style="220" customWidth="1"/>
    <col min="19" max="244" width="9.109375" style="220"/>
    <col min="245" max="245" width="14.109375" style="220" bestFit="1" customWidth="1"/>
    <col min="246" max="256" width="9.109375" style="220"/>
    <col min="257" max="257" width="7.109375" style="220" customWidth="1"/>
    <col min="258" max="258" width="12" style="220" customWidth="1"/>
    <col min="259" max="259" width="6.33203125" style="220" customWidth="1"/>
    <col min="260" max="263" width="6.5546875" style="220" customWidth="1"/>
    <col min="264" max="264" width="5.44140625" style="220" customWidth="1"/>
    <col min="265" max="265" width="6.5546875" style="220" customWidth="1"/>
    <col min="266" max="266" width="6.88671875" style="220" customWidth="1"/>
    <col min="267" max="267" width="6.5546875" style="220" customWidth="1"/>
    <col min="268" max="268" width="7" style="220" customWidth="1"/>
    <col min="269" max="269" width="6.5546875" style="220" customWidth="1"/>
    <col min="270" max="270" width="5.5546875" style="220" customWidth="1"/>
    <col min="271" max="271" width="7.5546875" style="220" customWidth="1"/>
    <col min="272" max="272" width="4.5546875" style="220" customWidth="1"/>
    <col min="273" max="273" width="6.6640625" style="220" customWidth="1"/>
    <col min="274" max="274" width="6.44140625" style="220" customWidth="1"/>
    <col min="275" max="500" width="9.109375" style="220"/>
    <col min="501" max="501" width="14.109375" style="220" bestFit="1" customWidth="1"/>
    <col min="502" max="512" width="9.109375" style="220"/>
    <col min="513" max="513" width="7.109375" style="220" customWidth="1"/>
    <col min="514" max="514" width="12" style="220" customWidth="1"/>
    <col min="515" max="515" width="6.33203125" style="220" customWidth="1"/>
    <col min="516" max="519" width="6.5546875" style="220" customWidth="1"/>
    <col min="520" max="520" width="5.44140625" style="220" customWidth="1"/>
    <col min="521" max="521" width="6.5546875" style="220" customWidth="1"/>
    <col min="522" max="522" width="6.88671875" style="220" customWidth="1"/>
    <col min="523" max="523" width="6.5546875" style="220" customWidth="1"/>
    <col min="524" max="524" width="7" style="220" customWidth="1"/>
    <col min="525" max="525" width="6.5546875" style="220" customWidth="1"/>
    <col min="526" max="526" width="5.5546875" style="220" customWidth="1"/>
    <col min="527" max="527" width="7.5546875" style="220" customWidth="1"/>
    <col min="528" max="528" width="4.5546875" style="220" customWidth="1"/>
    <col min="529" max="529" width="6.6640625" style="220" customWidth="1"/>
    <col min="530" max="530" width="6.44140625" style="220" customWidth="1"/>
    <col min="531" max="756" width="9.109375" style="220"/>
    <col min="757" max="757" width="14.109375" style="220" bestFit="1" customWidth="1"/>
    <col min="758" max="768" width="9.109375" style="220"/>
    <col min="769" max="769" width="7.109375" style="220" customWidth="1"/>
    <col min="770" max="770" width="12" style="220" customWidth="1"/>
    <col min="771" max="771" width="6.33203125" style="220" customWidth="1"/>
    <col min="772" max="775" width="6.5546875" style="220" customWidth="1"/>
    <col min="776" max="776" width="5.44140625" style="220" customWidth="1"/>
    <col min="777" max="777" width="6.5546875" style="220" customWidth="1"/>
    <col min="778" max="778" width="6.88671875" style="220" customWidth="1"/>
    <col min="779" max="779" width="6.5546875" style="220" customWidth="1"/>
    <col min="780" max="780" width="7" style="220" customWidth="1"/>
    <col min="781" max="781" width="6.5546875" style="220" customWidth="1"/>
    <col min="782" max="782" width="5.5546875" style="220" customWidth="1"/>
    <col min="783" max="783" width="7.5546875" style="220" customWidth="1"/>
    <col min="784" max="784" width="4.5546875" style="220" customWidth="1"/>
    <col min="785" max="785" width="6.6640625" style="220" customWidth="1"/>
    <col min="786" max="786" width="6.44140625" style="220" customWidth="1"/>
    <col min="787" max="1012" width="9.109375" style="220"/>
    <col min="1013" max="1013" width="14.109375" style="220" bestFit="1" customWidth="1"/>
    <col min="1014" max="1024" width="9.109375" style="220"/>
    <col min="1025" max="1025" width="7.109375" style="220" customWidth="1"/>
    <col min="1026" max="1026" width="12" style="220" customWidth="1"/>
    <col min="1027" max="1027" width="6.33203125" style="220" customWidth="1"/>
    <col min="1028" max="1031" width="6.5546875" style="220" customWidth="1"/>
    <col min="1032" max="1032" width="5.44140625" style="220" customWidth="1"/>
    <col min="1033" max="1033" width="6.5546875" style="220" customWidth="1"/>
    <col min="1034" max="1034" width="6.88671875" style="220" customWidth="1"/>
    <col min="1035" max="1035" width="6.5546875" style="220" customWidth="1"/>
    <col min="1036" max="1036" width="7" style="220" customWidth="1"/>
    <col min="1037" max="1037" width="6.5546875" style="220" customWidth="1"/>
    <col min="1038" max="1038" width="5.5546875" style="220" customWidth="1"/>
    <col min="1039" max="1039" width="7.5546875" style="220" customWidth="1"/>
    <col min="1040" max="1040" width="4.5546875" style="220" customWidth="1"/>
    <col min="1041" max="1041" width="6.6640625" style="220" customWidth="1"/>
    <col min="1042" max="1042" width="6.44140625" style="220" customWidth="1"/>
    <col min="1043" max="1268" width="9.109375" style="220"/>
    <col min="1269" max="1269" width="14.109375" style="220" bestFit="1" customWidth="1"/>
    <col min="1270" max="1280" width="9.109375" style="220"/>
    <col min="1281" max="1281" width="7.109375" style="220" customWidth="1"/>
    <col min="1282" max="1282" width="12" style="220" customWidth="1"/>
    <col min="1283" max="1283" width="6.33203125" style="220" customWidth="1"/>
    <col min="1284" max="1287" width="6.5546875" style="220" customWidth="1"/>
    <col min="1288" max="1288" width="5.44140625" style="220" customWidth="1"/>
    <col min="1289" max="1289" width="6.5546875" style="220" customWidth="1"/>
    <col min="1290" max="1290" width="6.88671875" style="220" customWidth="1"/>
    <col min="1291" max="1291" width="6.5546875" style="220" customWidth="1"/>
    <col min="1292" max="1292" width="7" style="220" customWidth="1"/>
    <col min="1293" max="1293" width="6.5546875" style="220" customWidth="1"/>
    <col min="1294" max="1294" width="5.5546875" style="220" customWidth="1"/>
    <col min="1295" max="1295" width="7.5546875" style="220" customWidth="1"/>
    <col min="1296" max="1296" width="4.5546875" style="220" customWidth="1"/>
    <col min="1297" max="1297" width="6.6640625" style="220" customWidth="1"/>
    <col min="1298" max="1298" width="6.44140625" style="220" customWidth="1"/>
    <col min="1299" max="1524" width="9.109375" style="220"/>
    <col min="1525" max="1525" width="14.109375" style="220" bestFit="1" customWidth="1"/>
    <col min="1526" max="1536" width="9.109375" style="220"/>
    <col min="1537" max="1537" width="7.109375" style="220" customWidth="1"/>
    <col min="1538" max="1538" width="12" style="220" customWidth="1"/>
    <col min="1539" max="1539" width="6.33203125" style="220" customWidth="1"/>
    <col min="1540" max="1543" width="6.5546875" style="220" customWidth="1"/>
    <col min="1544" max="1544" width="5.44140625" style="220" customWidth="1"/>
    <col min="1545" max="1545" width="6.5546875" style="220" customWidth="1"/>
    <col min="1546" max="1546" width="6.88671875" style="220" customWidth="1"/>
    <col min="1547" max="1547" width="6.5546875" style="220" customWidth="1"/>
    <col min="1548" max="1548" width="7" style="220" customWidth="1"/>
    <col min="1549" max="1549" width="6.5546875" style="220" customWidth="1"/>
    <col min="1550" max="1550" width="5.5546875" style="220" customWidth="1"/>
    <col min="1551" max="1551" width="7.5546875" style="220" customWidth="1"/>
    <col min="1552" max="1552" width="4.5546875" style="220" customWidth="1"/>
    <col min="1553" max="1553" width="6.6640625" style="220" customWidth="1"/>
    <col min="1554" max="1554" width="6.44140625" style="220" customWidth="1"/>
    <col min="1555" max="1780" width="9.109375" style="220"/>
    <col min="1781" max="1781" width="14.109375" style="220" bestFit="1" customWidth="1"/>
    <col min="1782" max="1792" width="9.109375" style="220"/>
    <col min="1793" max="1793" width="7.109375" style="220" customWidth="1"/>
    <col min="1794" max="1794" width="12" style="220" customWidth="1"/>
    <col min="1795" max="1795" width="6.33203125" style="220" customWidth="1"/>
    <col min="1796" max="1799" width="6.5546875" style="220" customWidth="1"/>
    <col min="1800" max="1800" width="5.44140625" style="220" customWidth="1"/>
    <col min="1801" max="1801" width="6.5546875" style="220" customWidth="1"/>
    <col min="1802" max="1802" width="6.88671875" style="220" customWidth="1"/>
    <col min="1803" max="1803" width="6.5546875" style="220" customWidth="1"/>
    <col min="1804" max="1804" width="7" style="220" customWidth="1"/>
    <col min="1805" max="1805" width="6.5546875" style="220" customWidth="1"/>
    <col min="1806" max="1806" width="5.5546875" style="220" customWidth="1"/>
    <col min="1807" max="1807" width="7.5546875" style="220" customWidth="1"/>
    <col min="1808" max="1808" width="4.5546875" style="220" customWidth="1"/>
    <col min="1809" max="1809" width="6.6640625" style="220" customWidth="1"/>
    <col min="1810" max="1810" width="6.44140625" style="220" customWidth="1"/>
    <col min="1811" max="2036" width="9.109375" style="220"/>
    <col min="2037" max="2037" width="14.109375" style="220" bestFit="1" customWidth="1"/>
    <col min="2038" max="2048" width="9.109375" style="220"/>
    <col min="2049" max="2049" width="7.109375" style="220" customWidth="1"/>
    <col min="2050" max="2050" width="12" style="220" customWidth="1"/>
    <col min="2051" max="2051" width="6.33203125" style="220" customWidth="1"/>
    <col min="2052" max="2055" width="6.5546875" style="220" customWidth="1"/>
    <col min="2056" max="2056" width="5.44140625" style="220" customWidth="1"/>
    <col min="2057" max="2057" width="6.5546875" style="220" customWidth="1"/>
    <col min="2058" max="2058" width="6.88671875" style="220" customWidth="1"/>
    <col min="2059" max="2059" width="6.5546875" style="220" customWidth="1"/>
    <col min="2060" max="2060" width="7" style="220" customWidth="1"/>
    <col min="2061" max="2061" width="6.5546875" style="220" customWidth="1"/>
    <col min="2062" max="2062" width="5.5546875" style="220" customWidth="1"/>
    <col min="2063" max="2063" width="7.5546875" style="220" customWidth="1"/>
    <col min="2064" max="2064" width="4.5546875" style="220" customWidth="1"/>
    <col min="2065" max="2065" width="6.6640625" style="220" customWidth="1"/>
    <col min="2066" max="2066" width="6.44140625" style="220" customWidth="1"/>
    <col min="2067" max="2292" width="9.109375" style="220"/>
    <col min="2293" max="2293" width="14.109375" style="220" bestFit="1" customWidth="1"/>
    <col min="2294" max="2304" width="9.109375" style="220"/>
    <col min="2305" max="2305" width="7.109375" style="220" customWidth="1"/>
    <col min="2306" max="2306" width="12" style="220" customWidth="1"/>
    <col min="2307" max="2307" width="6.33203125" style="220" customWidth="1"/>
    <col min="2308" max="2311" width="6.5546875" style="220" customWidth="1"/>
    <col min="2312" max="2312" width="5.44140625" style="220" customWidth="1"/>
    <col min="2313" max="2313" width="6.5546875" style="220" customWidth="1"/>
    <col min="2314" max="2314" width="6.88671875" style="220" customWidth="1"/>
    <col min="2315" max="2315" width="6.5546875" style="220" customWidth="1"/>
    <col min="2316" max="2316" width="7" style="220" customWidth="1"/>
    <col min="2317" max="2317" width="6.5546875" style="220" customWidth="1"/>
    <col min="2318" max="2318" width="5.5546875" style="220" customWidth="1"/>
    <col min="2319" max="2319" width="7.5546875" style="220" customWidth="1"/>
    <col min="2320" max="2320" width="4.5546875" style="220" customWidth="1"/>
    <col min="2321" max="2321" width="6.6640625" style="220" customWidth="1"/>
    <col min="2322" max="2322" width="6.44140625" style="220" customWidth="1"/>
    <col min="2323" max="2548" width="9.109375" style="220"/>
    <col min="2549" max="2549" width="14.109375" style="220" bestFit="1" customWidth="1"/>
    <col min="2550" max="2560" width="9.109375" style="220"/>
    <col min="2561" max="2561" width="7.109375" style="220" customWidth="1"/>
    <col min="2562" max="2562" width="12" style="220" customWidth="1"/>
    <col min="2563" max="2563" width="6.33203125" style="220" customWidth="1"/>
    <col min="2564" max="2567" width="6.5546875" style="220" customWidth="1"/>
    <col min="2568" max="2568" width="5.44140625" style="220" customWidth="1"/>
    <col min="2569" max="2569" width="6.5546875" style="220" customWidth="1"/>
    <col min="2570" max="2570" width="6.88671875" style="220" customWidth="1"/>
    <col min="2571" max="2571" width="6.5546875" style="220" customWidth="1"/>
    <col min="2572" max="2572" width="7" style="220" customWidth="1"/>
    <col min="2573" max="2573" width="6.5546875" style="220" customWidth="1"/>
    <col min="2574" max="2574" width="5.5546875" style="220" customWidth="1"/>
    <col min="2575" max="2575" width="7.5546875" style="220" customWidth="1"/>
    <col min="2576" max="2576" width="4.5546875" style="220" customWidth="1"/>
    <col min="2577" max="2577" width="6.6640625" style="220" customWidth="1"/>
    <col min="2578" max="2578" width="6.44140625" style="220" customWidth="1"/>
    <col min="2579" max="2804" width="9.109375" style="220"/>
    <col min="2805" max="2805" width="14.109375" style="220" bestFit="1" customWidth="1"/>
    <col min="2806" max="2816" width="9.109375" style="220"/>
    <col min="2817" max="2817" width="7.109375" style="220" customWidth="1"/>
    <col min="2818" max="2818" width="12" style="220" customWidth="1"/>
    <col min="2819" max="2819" width="6.33203125" style="220" customWidth="1"/>
    <col min="2820" max="2823" width="6.5546875" style="220" customWidth="1"/>
    <col min="2824" max="2824" width="5.44140625" style="220" customWidth="1"/>
    <col min="2825" max="2825" width="6.5546875" style="220" customWidth="1"/>
    <col min="2826" max="2826" width="6.88671875" style="220" customWidth="1"/>
    <col min="2827" max="2827" width="6.5546875" style="220" customWidth="1"/>
    <col min="2828" max="2828" width="7" style="220" customWidth="1"/>
    <col min="2829" max="2829" width="6.5546875" style="220" customWidth="1"/>
    <col min="2830" max="2830" width="5.5546875" style="220" customWidth="1"/>
    <col min="2831" max="2831" width="7.5546875" style="220" customWidth="1"/>
    <col min="2832" max="2832" width="4.5546875" style="220" customWidth="1"/>
    <col min="2833" max="2833" width="6.6640625" style="220" customWidth="1"/>
    <col min="2834" max="2834" width="6.44140625" style="220" customWidth="1"/>
    <col min="2835" max="3060" width="9.109375" style="220"/>
    <col min="3061" max="3061" width="14.109375" style="220" bestFit="1" customWidth="1"/>
    <col min="3062" max="3072" width="9.109375" style="220"/>
    <col min="3073" max="3073" width="7.109375" style="220" customWidth="1"/>
    <col min="3074" max="3074" width="12" style="220" customWidth="1"/>
    <col min="3075" max="3075" width="6.33203125" style="220" customWidth="1"/>
    <col min="3076" max="3079" width="6.5546875" style="220" customWidth="1"/>
    <col min="3080" max="3080" width="5.44140625" style="220" customWidth="1"/>
    <col min="3081" max="3081" width="6.5546875" style="220" customWidth="1"/>
    <col min="3082" max="3082" width="6.88671875" style="220" customWidth="1"/>
    <col min="3083" max="3083" width="6.5546875" style="220" customWidth="1"/>
    <col min="3084" max="3084" width="7" style="220" customWidth="1"/>
    <col min="3085" max="3085" width="6.5546875" style="220" customWidth="1"/>
    <col min="3086" max="3086" width="5.5546875" style="220" customWidth="1"/>
    <col min="3087" max="3087" width="7.5546875" style="220" customWidth="1"/>
    <col min="3088" max="3088" width="4.5546875" style="220" customWidth="1"/>
    <col min="3089" max="3089" width="6.6640625" style="220" customWidth="1"/>
    <col min="3090" max="3090" width="6.44140625" style="220" customWidth="1"/>
    <col min="3091" max="3316" width="9.109375" style="220"/>
    <col min="3317" max="3317" width="14.109375" style="220" bestFit="1" customWidth="1"/>
    <col min="3318" max="3328" width="9.109375" style="220"/>
    <col min="3329" max="3329" width="7.109375" style="220" customWidth="1"/>
    <col min="3330" max="3330" width="12" style="220" customWidth="1"/>
    <col min="3331" max="3331" width="6.33203125" style="220" customWidth="1"/>
    <col min="3332" max="3335" width="6.5546875" style="220" customWidth="1"/>
    <col min="3336" max="3336" width="5.44140625" style="220" customWidth="1"/>
    <col min="3337" max="3337" width="6.5546875" style="220" customWidth="1"/>
    <col min="3338" max="3338" width="6.88671875" style="220" customWidth="1"/>
    <col min="3339" max="3339" width="6.5546875" style="220" customWidth="1"/>
    <col min="3340" max="3340" width="7" style="220" customWidth="1"/>
    <col min="3341" max="3341" width="6.5546875" style="220" customWidth="1"/>
    <col min="3342" max="3342" width="5.5546875" style="220" customWidth="1"/>
    <col min="3343" max="3343" width="7.5546875" style="220" customWidth="1"/>
    <col min="3344" max="3344" width="4.5546875" style="220" customWidth="1"/>
    <col min="3345" max="3345" width="6.6640625" style="220" customWidth="1"/>
    <col min="3346" max="3346" width="6.44140625" style="220" customWidth="1"/>
    <col min="3347" max="3572" width="9.109375" style="220"/>
    <col min="3573" max="3573" width="14.109375" style="220" bestFit="1" customWidth="1"/>
    <col min="3574" max="3584" width="9.109375" style="220"/>
    <col min="3585" max="3585" width="7.109375" style="220" customWidth="1"/>
    <col min="3586" max="3586" width="12" style="220" customWidth="1"/>
    <col min="3587" max="3587" width="6.33203125" style="220" customWidth="1"/>
    <col min="3588" max="3591" width="6.5546875" style="220" customWidth="1"/>
    <col min="3592" max="3592" width="5.44140625" style="220" customWidth="1"/>
    <col min="3593" max="3593" width="6.5546875" style="220" customWidth="1"/>
    <col min="3594" max="3594" width="6.88671875" style="220" customWidth="1"/>
    <col min="3595" max="3595" width="6.5546875" style="220" customWidth="1"/>
    <col min="3596" max="3596" width="7" style="220" customWidth="1"/>
    <col min="3597" max="3597" width="6.5546875" style="220" customWidth="1"/>
    <col min="3598" max="3598" width="5.5546875" style="220" customWidth="1"/>
    <col min="3599" max="3599" width="7.5546875" style="220" customWidth="1"/>
    <col min="3600" max="3600" width="4.5546875" style="220" customWidth="1"/>
    <col min="3601" max="3601" width="6.6640625" style="220" customWidth="1"/>
    <col min="3602" max="3602" width="6.44140625" style="220" customWidth="1"/>
    <col min="3603" max="3828" width="9.109375" style="220"/>
    <col min="3829" max="3829" width="14.109375" style="220" bestFit="1" customWidth="1"/>
    <col min="3830" max="3840" width="9.109375" style="220"/>
    <col min="3841" max="3841" width="7.109375" style="220" customWidth="1"/>
    <col min="3842" max="3842" width="12" style="220" customWidth="1"/>
    <col min="3843" max="3843" width="6.33203125" style="220" customWidth="1"/>
    <col min="3844" max="3847" width="6.5546875" style="220" customWidth="1"/>
    <col min="3848" max="3848" width="5.44140625" style="220" customWidth="1"/>
    <col min="3849" max="3849" width="6.5546875" style="220" customWidth="1"/>
    <col min="3850" max="3850" width="6.88671875" style="220" customWidth="1"/>
    <col min="3851" max="3851" width="6.5546875" style="220" customWidth="1"/>
    <col min="3852" max="3852" width="7" style="220" customWidth="1"/>
    <col min="3853" max="3853" width="6.5546875" style="220" customWidth="1"/>
    <col min="3854" max="3854" width="5.5546875" style="220" customWidth="1"/>
    <col min="3855" max="3855" width="7.5546875" style="220" customWidth="1"/>
    <col min="3856" max="3856" width="4.5546875" style="220" customWidth="1"/>
    <col min="3857" max="3857" width="6.6640625" style="220" customWidth="1"/>
    <col min="3858" max="3858" width="6.44140625" style="220" customWidth="1"/>
    <col min="3859" max="4084" width="9.109375" style="220"/>
    <col min="4085" max="4085" width="14.109375" style="220" bestFit="1" customWidth="1"/>
    <col min="4086" max="4096" width="9.109375" style="220"/>
    <col min="4097" max="4097" width="7.109375" style="220" customWidth="1"/>
    <col min="4098" max="4098" width="12" style="220" customWidth="1"/>
    <col min="4099" max="4099" width="6.33203125" style="220" customWidth="1"/>
    <col min="4100" max="4103" width="6.5546875" style="220" customWidth="1"/>
    <col min="4104" max="4104" width="5.44140625" style="220" customWidth="1"/>
    <col min="4105" max="4105" width="6.5546875" style="220" customWidth="1"/>
    <col min="4106" max="4106" width="6.88671875" style="220" customWidth="1"/>
    <col min="4107" max="4107" width="6.5546875" style="220" customWidth="1"/>
    <col min="4108" max="4108" width="7" style="220" customWidth="1"/>
    <col min="4109" max="4109" width="6.5546875" style="220" customWidth="1"/>
    <col min="4110" max="4110" width="5.5546875" style="220" customWidth="1"/>
    <col min="4111" max="4111" width="7.5546875" style="220" customWidth="1"/>
    <col min="4112" max="4112" width="4.5546875" style="220" customWidth="1"/>
    <col min="4113" max="4113" width="6.6640625" style="220" customWidth="1"/>
    <col min="4114" max="4114" width="6.44140625" style="220" customWidth="1"/>
    <col min="4115" max="4340" width="9.109375" style="220"/>
    <col min="4341" max="4341" width="14.109375" style="220" bestFit="1" customWidth="1"/>
    <col min="4342" max="4352" width="9.109375" style="220"/>
    <col min="4353" max="4353" width="7.109375" style="220" customWidth="1"/>
    <col min="4354" max="4354" width="12" style="220" customWidth="1"/>
    <col min="4355" max="4355" width="6.33203125" style="220" customWidth="1"/>
    <col min="4356" max="4359" width="6.5546875" style="220" customWidth="1"/>
    <col min="4360" max="4360" width="5.44140625" style="220" customWidth="1"/>
    <col min="4361" max="4361" width="6.5546875" style="220" customWidth="1"/>
    <col min="4362" max="4362" width="6.88671875" style="220" customWidth="1"/>
    <col min="4363" max="4363" width="6.5546875" style="220" customWidth="1"/>
    <col min="4364" max="4364" width="7" style="220" customWidth="1"/>
    <col min="4365" max="4365" width="6.5546875" style="220" customWidth="1"/>
    <col min="4366" max="4366" width="5.5546875" style="220" customWidth="1"/>
    <col min="4367" max="4367" width="7.5546875" style="220" customWidth="1"/>
    <col min="4368" max="4368" width="4.5546875" style="220" customWidth="1"/>
    <col min="4369" max="4369" width="6.6640625" style="220" customWidth="1"/>
    <col min="4370" max="4370" width="6.44140625" style="220" customWidth="1"/>
    <col min="4371" max="4596" width="9.109375" style="220"/>
    <col min="4597" max="4597" width="14.109375" style="220" bestFit="1" customWidth="1"/>
    <col min="4598" max="4608" width="9.109375" style="220"/>
    <col min="4609" max="4609" width="7.109375" style="220" customWidth="1"/>
    <col min="4610" max="4610" width="12" style="220" customWidth="1"/>
    <col min="4611" max="4611" width="6.33203125" style="220" customWidth="1"/>
    <col min="4612" max="4615" width="6.5546875" style="220" customWidth="1"/>
    <col min="4616" max="4616" width="5.44140625" style="220" customWidth="1"/>
    <col min="4617" max="4617" width="6.5546875" style="220" customWidth="1"/>
    <col min="4618" max="4618" width="6.88671875" style="220" customWidth="1"/>
    <col min="4619" max="4619" width="6.5546875" style="220" customWidth="1"/>
    <col min="4620" max="4620" width="7" style="220" customWidth="1"/>
    <col min="4621" max="4621" width="6.5546875" style="220" customWidth="1"/>
    <col min="4622" max="4622" width="5.5546875" style="220" customWidth="1"/>
    <col min="4623" max="4623" width="7.5546875" style="220" customWidth="1"/>
    <col min="4624" max="4624" width="4.5546875" style="220" customWidth="1"/>
    <col min="4625" max="4625" width="6.6640625" style="220" customWidth="1"/>
    <col min="4626" max="4626" width="6.44140625" style="220" customWidth="1"/>
    <col min="4627" max="4852" width="9.109375" style="220"/>
    <col min="4853" max="4853" width="14.109375" style="220" bestFit="1" customWidth="1"/>
    <col min="4854" max="4864" width="9.109375" style="220"/>
    <col min="4865" max="4865" width="7.109375" style="220" customWidth="1"/>
    <col min="4866" max="4866" width="12" style="220" customWidth="1"/>
    <col min="4867" max="4867" width="6.33203125" style="220" customWidth="1"/>
    <col min="4868" max="4871" width="6.5546875" style="220" customWidth="1"/>
    <col min="4872" max="4872" width="5.44140625" style="220" customWidth="1"/>
    <col min="4873" max="4873" width="6.5546875" style="220" customWidth="1"/>
    <col min="4874" max="4874" width="6.88671875" style="220" customWidth="1"/>
    <col min="4875" max="4875" width="6.5546875" style="220" customWidth="1"/>
    <col min="4876" max="4876" width="7" style="220" customWidth="1"/>
    <col min="4877" max="4877" width="6.5546875" style="220" customWidth="1"/>
    <col min="4878" max="4878" width="5.5546875" style="220" customWidth="1"/>
    <col min="4879" max="4879" width="7.5546875" style="220" customWidth="1"/>
    <col min="4880" max="4880" width="4.5546875" style="220" customWidth="1"/>
    <col min="4881" max="4881" width="6.6640625" style="220" customWidth="1"/>
    <col min="4882" max="4882" width="6.44140625" style="220" customWidth="1"/>
    <col min="4883" max="5108" width="9.109375" style="220"/>
    <col min="5109" max="5109" width="14.109375" style="220" bestFit="1" customWidth="1"/>
    <col min="5110" max="5120" width="9.109375" style="220"/>
    <col min="5121" max="5121" width="7.109375" style="220" customWidth="1"/>
    <col min="5122" max="5122" width="12" style="220" customWidth="1"/>
    <col min="5123" max="5123" width="6.33203125" style="220" customWidth="1"/>
    <col min="5124" max="5127" width="6.5546875" style="220" customWidth="1"/>
    <col min="5128" max="5128" width="5.44140625" style="220" customWidth="1"/>
    <col min="5129" max="5129" width="6.5546875" style="220" customWidth="1"/>
    <col min="5130" max="5130" width="6.88671875" style="220" customWidth="1"/>
    <col min="5131" max="5131" width="6.5546875" style="220" customWidth="1"/>
    <col min="5132" max="5132" width="7" style="220" customWidth="1"/>
    <col min="5133" max="5133" width="6.5546875" style="220" customWidth="1"/>
    <col min="5134" max="5134" width="5.5546875" style="220" customWidth="1"/>
    <col min="5135" max="5135" width="7.5546875" style="220" customWidth="1"/>
    <col min="5136" max="5136" width="4.5546875" style="220" customWidth="1"/>
    <col min="5137" max="5137" width="6.6640625" style="220" customWidth="1"/>
    <col min="5138" max="5138" width="6.44140625" style="220" customWidth="1"/>
    <col min="5139" max="5364" width="9.109375" style="220"/>
    <col min="5365" max="5365" width="14.109375" style="220" bestFit="1" customWidth="1"/>
    <col min="5366" max="5376" width="9.109375" style="220"/>
    <col min="5377" max="5377" width="7.109375" style="220" customWidth="1"/>
    <col min="5378" max="5378" width="12" style="220" customWidth="1"/>
    <col min="5379" max="5379" width="6.33203125" style="220" customWidth="1"/>
    <col min="5380" max="5383" width="6.5546875" style="220" customWidth="1"/>
    <col min="5384" max="5384" width="5.44140625" style="220" customWidth="1"/>
    <col min="5385" max="5385" width="6.5546875" style="220" customWidth="1"/>
    <col min="5386" max="5386" width="6.88671875" style="220" customWidth="1"/>
    <col min="5387" max="5387" width="6.5546875" style="220" customWidth="1"/>
    <col min="5388" max="5388" width="7" style="220" customWidth="1"/>
    <col min="5389" max="5389" width="6.5546875" style="220" customWidth="1"/>
    <col min="5390" max="5390" width="5.5546875" style="220" customWidth="1"/>
    <col min="5391" max="5391" width="7.5546875" style="220" customWidth="1"/>
    <col min="5392" max="5392" width="4.5546875" style="220" customWidth="1"/>
    <col min="5393" max="5393" width="6.6640625" style="220" customWidth="1"/>
    <col min="5394" max="5394" width="6.44140625" style="220" customWidth="1"/>
    <col min="5395" max="5620" width="9.109375" style="220"/>
    <col min="5621" max="5621" width="14.109375" style="220" bestFit="1" customWidth="1"/>
    <col min="5622" max="5632" width="9.109375" style="220"/>
    <col min="5633" max="5633" width="7.109375" style="220" customWidth="1"/>
    <col min="5634" max="5634" width="12" style="220" customWidth="1"/>
    <col min="5635" max="5635" width="6.33203125" style="220" customWidth="1"/>
    <col min="5636" max="5639" width="6.5546875" style="220" customWidth="1"/>
    <col min="5640" max="5640" width="5.44140625" style="220" customWidth="1"/>
    <col min="5641" max="5641" width="6.5546875" style="220" customWidth="1"/>
    <col min="5642" max="5642" width="6.88671875" style="220" customWidth="1"/>
    <col min="5643" max="5643" width="6.5546875" style="220" customWidth="1"/>
    <col min="5644" max="5644" width="7" style="220" customWidth="1"/>
    <col min="5645" max="5645" width="6.5546875" style="220" customWidth="1"/>
    <col min="5646" max="5646" width="5.5546875" style="220" customWidth="1"/>
    <col min="5647" max="5647" width="7.5546875" style="220" customWidth="1"/>
    <col min="5648" max="5648" width="4.5546875" style="220" customWidth="1"/>
    <col min="5649" max="5649" width="6.6640625" style="220" customWidth="1"/>
    <col min="5650" max="5650" width="6.44140625" style="220" customWidth="1"/>
    <col min="5651" max="5876" width="9.109375" style="220"/>
    <col min="5877" max="5877" width="14.109375" style="220" bestFit="1" customWidth="1"/>
    <col min="5878" max="5888" width="9.109375" style="220"/>
    <col min="5889" max="5889" width="7.109375" style="220" customWidth="1"/>
    <col min="5890" max="5890" width="12" style="220" customWidth="1"/>
    <col min="5891" max="5891" width="6.33203125" style="220" customWidth="1"/>
    <col min="5892" max="5895" width="6.5546875" style="220" customWidth="1"/>
    <col min="5896" max="5896" width="5.44140625" style="220" customWidth="1"/>
    <col min="5897" max="5897" width="6.5546875" style="220" customWidth="1"/>
    <col min="5898" max="5898" width="6.88671875" style="220" customWidth="1"/>
    <col min="5899" max="5899" width="6.5546875" style="220" customWidth="1"/>
    <col min="5900" max="5900" width="7" style="220" customWidth="1"/>
    <col min="5901" max="5901" width="6.5546875" style="220" customWidth="1"/>
    <col min="5902" max="5902" width="5.5546875" style="220" customWidth="1"/>
    <col min="5903" max="5903" width="7.5546875" style="220" customWidth="1"/>
    <col min="5904" max="5904" width="4.5546875" style="220" customWidth="1"/>
    <col min="5905" max="5905" width="6.6640625" style="220" customWidth="1"/>
    <col min="5906" max="5906" width="6.44140625" style="220" customWidth="1"/>
    <col min="5907" max="6132" width="9.109375" style="220"/>
    <col min="6133" max="6133" width="14.109375" style="220" bestFit="1" customWidth="1"/>
    <col min="6134" max="6144" width="9.109375" style="220"/>
    <col min="6145" max="6145" width="7.109375" style="220" customWidth="1"/>
    <col min="6146" max="6146" width="12" style="220" customWidth="1"/>
    <col min="6147" max="6147" width="6.33203125" style="220" customWidth="1"/>
    <col min="6148" max="6151" width="6.5546875" style="220" customWidth="1"/>
    <col min="6152" max="6152" width="5.44140625" style="220" customWidth="1"/>
    <col min="6153" max="6153" width="6.5546875" style="220" customWidth="1"/>
    <col min="6154" max="6154" width="6.88671875" style="220" customWidth="1"/>
    <col min="6155" max="6155" width="6.5546875" style="220" customWidth="1"/>
    <col min="6156" max="6156" width="7" style="220" customWidth="1"/>
    <col min="6157" max="6157" width="6.5546875" style="220" customWidth="1"/>
    <col min="6158" max="6158" width="5.5546875" style="220" customWidth="1"/>
    <col min="6159" max="6159" width="7.5546875" style="220" customWidth="1"/>
    <col min="6160" max="6160" width="4.5546875" style="220" customWidth="1"/>
    <col min="6161" max="6161" width="6.6640625" style="220" customWidth="1"/>
    <col min="6162" max="6162" width="6.44140625" style="220" customWidth="1"/>
    <col min="6163" max="6388" width="9.109375" style="220"/>
    <col min="6389" max="6389" width="14.109375" style="220" bestFit="1" customWidth="1"/>
    <col min="6390" max="6400" width="9.109375" style="220"/>
    <col min="6401" max="6401" width="7.109375" style="220" customWidth="1"/>
    <col min="6402" max="6402" width="12" style="220" customWidth="1"/>
    <col min="6403" max="6403" width="6.33203125" style="220" customWidth="1"/>
    <col min="6404" max="6407" width="6.5546875" style="220" customWidth="1"/>
    <col min="6408" max="6408" width="5.44140625" style="220" customWidth="1"/>
    <col min="6409" max="6409" width="6.5546875" style="220" customWidth="1"/>
    <col min="6410" max="6410" width="6.88671875" style="220" customWidth="1"/>
    <col min="6411" max="6411" width="6.5546875" style="220" customWidth="1"/>
    <col min="6412" max="6412" width="7" style="220" customWidth="1"/>
    <col min="6413" max="6413" width="6.5546875" style="220" customWidth="1"/>
    <col min="6414" max="6414" width="5.5546875" style="220" customWidth="1"/>
    <col min="6415" max="6415" width="7.5546875" style="220" customWidth="1"/>
    <col min="6416" max="6416" width="4.5546875" style="220" customWidth="1"/>
    <col min="6417" max="6417" width="6.6640625" style="220" customWidth="1"/>
    <col min="6418" max="6418" width="6.44140625" style="220" customWidth="1"/>
    <col min="6419" max="6644" width="9.109375" style="220"/>
    <col min="6645" max="6645" width="14.109375" style="220" bestFit="1" customWidth="1"/>
    <col min="6646" max="6656" width="9.109375" style="220"/>
    <col min="6657" max="6657" width="7.109375" style="220" customWidth="1"/>
    <col min="6658" max="6658" width="12" style="220" customWidth="1"/>
    <col min="6659" max="6659" width="6.33203125" style="220" customWidth="1"/>
    <col min="6660" max="6663" width="6.5546875" style="220" customWidth="1"/>
    <col min="6664" max="6664" width="5.44140625" style="220" customWidth="1"/>
    <col min="6665" max="6665" width="6.5546875" style="220" customWidth="1"/>
    <col min="6666" max="6666" width="6.88671875" style="220" customWidth="1"/>
    <col min="6667" max="6667" width="6.5546875" style="220" customWidth="1"/>
    <col min="6668" max="6668" width="7" style="220" customWidth="1"/>
    <col min="6669" max="6669" width="6.5546875" style="220" customWidth="1"/>
    <col min="6670" max="6670" width="5.5546875" style="220" customWidth="1"/>
    <col min="6671" max="6671" width="7.5546875" style="220" customWidth="1"/>
    <col min="6672" max="6672" width="4.5546875" style="220" customWidth="1"/>
    <col min="6673" max="6673" width="6.6640625" style="220" customWidth="1"/>
    <col min="6674" max="6674" width="6.44140625" style="220" customWidth="1"/>
    <col min="6675" max="6900" width="9.109375" style="220"/>
    <col min="6901" max="6901" width="14.109375" style="220" bestFit="1" customWidth="1"/>
    <col min="6902" max="6912" width="9.109375" style="220"/>
    <col min="6913" max="6913" width="7.109375" style="220" customWidth="1"/>
    <col min="6914" max="6914" width="12" style="220" customWidth="1"/>
    <col min="6915" max="6915" width="6.33203125" style="220" customWidth="1"/>
    <col min="6916" max="6919" width="6.5546875" style="220" customWidth="1"/>
    <col min="6920" max="6920" width="5.44140625" style="220" customWidth="1"/>
    <col min="6921" max="6921" width="6.5546875" style="220" customWidth="1"/>
    <col min="6922" max="6922" width="6.88671875" style="220" customWidth="1"/>
    <col min="6923" max="6923" width="6.5546875" style="220" customWidth="1"/>
    <col min="6924" max="6924" width="7" style="220" customWidth="1"/>
    <col min="6925" max="6925" width="6.5546875" style="220" customWidth="1"/>
    <col min="6926" max="6926" width="5.5546875" style="220" customWidth="1"/>
    <col min="6927" max="6927" width="7.5546875" style="220" customWidth="1"/>
    <col min="6928" max="6928" width="4.5546875" style="220" customWidth="1"/>
    <col min="6929" max="6929" width="6.6640625" style="220" customWidth="1"/>
    <col min="6930" max="6930" width="6.44140625" style="220" customWidth="1"/>
    <col min="6931" max="7156" width="9.109375" style="220"/>
    <col min="7157" max="7157" width="14.109375" style="220" bestFit="1" customWidth="1"/>
    <col min="7158" max="7168" width="9.109375" style="220"/>
    <col min="7169" max="7169" width="7.109375" style="220" customWidth="1"/>
    <col min="7170" max="7170" width="12" style="220" customWidth="1"/>
    <col min="7171" max="7171" width="6.33203125" style="220" customWidth="1"/>
    <col min="7172" max="7175" width="6.5546875" style="220" customWidth="1"/>
    <col min="7176" max="7176" width="5.44140625" style="220" customWidth="1"/>
    <col min="7177" max="7177" width="6.5546875" style="220" customWidth="1"/>
    <col min="7178" max="7178" width="6.88671875" style="220" customWidth="1"/>
    <col min="7179" max="7179" width="6.5546875" style="220" customWidth="1"/>
    <col min="7180" max="7180" width="7" style="220" customWidth="1"/>
    <col min="7181" max="7181" width="6.5546875" style="220" customWidth="1"/>
    <col min="7182" max="7182" width="5.5546875" style="220" customWidth="1"/>
    <col min="7183" max="7183" width="7.5546875" style="220" customWidth="1"/>
    <col min="7184" max="7184" width="4.5546875" style="220" customWidth="1"/>
    <col min="7185" max="7185" width="6.6640625" style="220" customWidth="1"/>
    <col min="7186" max="7186" width="6.44140625" style="220" customWidth="1"/>
    <col min="7187" max="7412" width="9.109375" style="220"/>
    <col min="7413" max="7413" width="14.109375" style="220" bestFit="1" customWidth="1"/>
    <col min="7414" max="7424" width="9.109375" style="220"/>
    <col min="7425" max="7425" width="7.109375" style="220" customWidth="1"/>
    <col min="7426" max="7426" width="12" style="220" customWidth="1"/>
    <col min="7427" max="7427" width="6.33203125" style="220" customWidth="1"/>
    <col min="7428" max="7431" width="6.5546875" style="220" customWidth="1"/>
    <col min="7432" max="7432" width="5.44140625" style="220" customWidth="1"/>
    <col min="7433" max="7433" width="6.5546875" style="220" customWidth="1"/>
    <col min="7434" max="7434" width="6.88671875" style="220" customWidth="1"/>
    <col min="7435" max="7435" width="6.5546875" style="220" customWidth="1"/>
    <col min="7436" max="7436" width="7" style="220" customWidth="1"/>
    <col min="7437" max="7437" width="6.5546875" style="220" customWidth="1"/>
    <col min="7438" max="7438" width="5.5546875" style="220" customWidth="1"/>
    <col min="7439" max="7439" width="7.5546875" style="220" customWidth="1"/>
    <col min="7440" max="7440" width="4.5546875" style="220" customWidth="1"/>
    <col min="7441" max="7441" width="6.6640625" style="220" customWidth="1"/>
    <col min="7442" max="7442" width="6.44140625" style="220" customWidth="1"/>
    <col min="7443" max="7668" width="9.109375" style="220"/>
    <col min="7669" max="7669" width="14.109375" style="220" bestFit="1" customWidth="1"/>
    <col min="7670" max="7680" width="9.109375" style="220"/>
    <col min="7681" max="7681" width="7.109375" style="220" customWidth="1"/>
    <col min="7682" max="7682" width="12" style="220" customWidth="1"/>
    <col min="7683" max="7683" width="6.33203125" style="220" customWidth="1"/>
    <col min="7684" max="7687" width="6.5546875" style="220" customWidth="1"/>
    <col min="7688" max="7688" width="5.44140625" style="220" customWidth="1"/>
    <col min="7689" max="7689" width="6.5546875" style="220" customWidth="1"/>
    <col min="7690" max="7690" width="6.88671875" style="220" customWidth="1"/>
    <col min="7691" max="7691" width="6.5546875" style="220" customWidth="1"/>
    <col min="7692" max="7692" width="7" style="220" customWidth="1"/>
    <col min="7693" max="7693" width="6.5546875" style="220" customWidth="1"/>
    <col min="7694" max="7694" width="5.5546875" style="220" customWidth="1"/>
    <col min="7695" max="7695" width="7.5546875" style="220" customWidth="1"/>
    <col min="7696" max="7696" width="4.5546875" style="220" customWidth="1"/>
    <col min="7697" max="7697" width="6.6640625" style="220" customWidth="1"/>
    <col min="7698" max="7698" width="6.44140625" style="220" customWidth="1"/>
    <col min="7699" max="7924" width="9.109375" style="220"/>
    <col min="7925" max="7925" width="14.109375" style="220" bestFit="1" customWidth="1"/>
    <col min="7926" max="7936" width="9.109375" style="220"/>
    <col min="7937" max="7937" width="7.109375" style="220" customWidth="1"/>
    <col min="7938" max="7938" width="12" style="220" customWidth="1"/>
    <col min="7939" max="7939" width="6.33203125" style="220" customWidth="1"/>
    <col min="7940" max="7943" width="6.5546875" style="220" customWidth="1"/>
    <col min="7944" max="7944" width="5.44140625" style="220" customWidth="1"/>
    <col min="7945" max="7945" width="6.5546875" style="220" customWidth="1"/>
    <col min="7946" max="7946" width="6.88671875" style="220" customWidth="1"/>
    <col min="7947" max="7947" width="6.5546875" style="220" customWidth="1"/>
    <col min="7948" max="7948" width="7" style="220" customWidth="1"/>
    <col min="7949" max="7949" width="6.5546875" style="220" customWidth="1"/>
    <col min="7950" max="7950" width="5.5546875" style="220" customWidth="1"/>
    <col min="7951" max="7951" width="7.5546875" style="220" customWidth="1"/>
    <col min="7952" max="7952" width="4.5546875" style="220" customWidth="1"/>
    <col min="7953" max="7953" width="6.6640625" style="220" customWidth="1"/>
    <col min="7954" max="7954" width="6.44140625" style="220" customWidth="1"/>
    <col min="7955" max="8180" width="9.109375" style="220"/>
    <col min="8181" max="8181" width="14.109375" style="220" bestFit="1" customWidth="1"/>
    <col min="8182" max="8192" width="9.109375" style="220"/>
    <col min="8193" max="8193" width="7.109375" style="220" customWidth="1"/>
    <col min="8194" max="8194" width="12" style="220" customWidth="1"/>
    <col min="8195" max="8195" width="6.33203125" style="220" customWidth="1"/>
    <col min="8196" max="8199" width="6.5546875" style="220" customWidth="1"/>
    <col min="8200" max="8200" width="5.44140625" style="220" customWidth="1"/>
    <col min="8201" max="8201" width="6.5546875" style="220" customWidth="1"/>
    <col min="8202" max="8202" width="6.88671875" style="220" customWidth="1"/>
    <col min="8203" max="8203" width="6.5546875" style="220" customWidth="1"/>
    <col min="8204" max="8204" width="7" style="220" customWidth="1"/>
    <col min="8205" max="8205" width="6.5546875" style="220" customWidth="1"/>
    <col min="8206" max="8206" width="5.5546875" style="220" customWidth="1"/>
    <col min="8207" max="8207" width="7.5546875" style="220" customWidth="1"/>
    <col min="8208" max="8208" width="4.5546875" style="220" customWidth="1"/>
    <col min="8209" max="8209" width="6.6640625" style="220" customWidth="1"/>
    <col min="8210" max="8210" width="6.44140625" style="220" customWidth="1"/>
    <col min="8211" max="8436" width="9.109375" style="220"/>
    <col min="8437" max="8437" width="14.109375" style="220" bestFit="1" customWidth="1"/>
    <col min="8438" max="8448" width="9.109375" style="220"/>
    <col min="8449" max="8449" width="7.109375" style="220" customWidth="1"/>
    <col min="8450" max="8450" width="12" style="220" customWidth="1"/>
    <col min="8451" max="8451" width="6.33203125" style="220" customWidth="1"/>
    <col min="8452" max="8455" width="6.5546875" style="220" customWidth="1"/>
    <col min="8456" max="8456" width="5.44140625" style="220" customWidth="1"/>
    <col min="8457" max="8457" width="6.5546875" style="220" customWidth="1"/>
    <col min="8458" max="8458" width="6.88671875" style="220" customWidth="1"/>
    <col min="8459" max="8459" width="6.5546875" style="220" customWidth="1"/>
    <col min="8460" max="8460" width="7" style="220" customWidth="1"/>
    <col min="8461" max="8461" width="6.5546875" style="220" customWidth="1"/>
    <col min="8462" max="8462" width="5.5546875" style="220" customWidth="1"/>
    <col min="8463" max="8463" width="7.5546875" style="220" customWidth="1"/>
    <col min="8464" max="8464" width="4.5546875" style="220" customWidth="1"/>
    <col min="8465" max="8465" width="6.6640625" style="220" customWidth="1"/>
    <col min="8466" max="8466" width="6.44140625" style="220" customWidth="1"/>
    <col min="8467" max="8692" width="9.109375" style="220"/>
    <col min="8693" max="8693" width="14.109375" style="220" bestFit="1" customWidth="1"/>
    <col min="8694" max="8704" width="9.109375" style="220"/>
    <col min="8705" max="8705" width="7.109375" style="220" customWidth="1"/>
    <col min="8706" max="8706" width="12" style="220" customWidth="1"/>
    <col min="8707" max="8707" width="6.33203125" style="220" customWidth="1"/>
    <col min="8708" max="8711" width="6.5546875" style="220" customWidth="1"/>
    <col min="8712" max="8712" width="5.44140625" style="220" customWidth="1"/>
    <col min="8713" max="8713" width="6.5546875" style="220" customWidth="1"/>
    <col min="8714" max="8714" width="6.88671875" style="220" customWidth="1"/>
    <col min="8715" max="8715" width="6.5546875" style="220" customWidth="1"/>
    <col min="8716" max="8716" width="7" style="220" customWidth="1"/>
    <col min="8717" max="8717" width="6.5546875" style="220" customWidth="1"/>
    <col min="8718" max="8718" width="5.5546875" style="220" customWidth="1"/>
    <col min="8719" max="8719" width="7.5546875" style="220" customWidth="1"/>
    <col min="8720" max="8720" width="4.5546875" style="220" customWidth="1"/>
    <col min="8721" max="8721" width="6.6640625" style="220" customWidth="1"/>
    <col min="8722" max="8722" width="6.44140625" style="220" customWidth="1"/>
    <col min="8723" max="8948" width="9.109375" style="220"/>
    <col min="8949" max="8949" width="14.109375" style="220" bestFit="1" customWidth="1"/>
    <col min="8950" max="8960" width="9.109375" style="220"/>
    <col min="8961" max="8961" width="7.109375" style="220" customWidth="1"/>
    <col min="8962" max="8962" width="12" style="220" customWidth="1"/>
    <col min="8963" max="8963" width="6.33203125" style="220" customWidth="1"/>
    <col min="8964" max="8967" width="6.5546875" style="220" customWidth="1"/>
    <col min="8968" max="8968" width="5.44140625" style="220" customWidth="1"/>
    <col min="8969" max="8969" width="6.5546875" style="220" customWidth="1"/>
    <col min="8970" max="8970" width="6.88671875" style="220" customWidth="1"/>
    <col min="8971" max="8971" width="6.5546875" style="220" customWidth="1"/>
    <col min="8972" max="8972" width="7" style="220" customWidth="1"/>
    <col min="8973" max="8973" width="6.5546875" style="220" customWidth="1"/>
    <col min="8974" max="8974" width="5.5546875" style="220" customWidth="1"/>
    <col min="8975" max="8975" width="7.5546875" style="220" customWidth="1"/>
    <col min="8976" max="8976" width="4.5546875" style="220" customWidth="1"/>
    <col min="8977" max="8977" width="6.6640625" style="220" customWidth="1"/>
    <col min="8978" max="8978" width="6.44140625" style="220" customWidth="1"/>
    <col min="8979" max="9204" width="9.109375" style="220"/>
    <col min="9205" max="9205" width="14.109375" style="220" bestFit="1" customWidth="1"/>
    <col min="9206" max="9216" width="9.109375" style="220"/>
    <col min="9217" max="9217" width="7.109375" style="220" customWidth="1"/>
    <col min="9218" max="9218" width="12" style="220" customWidth="1"/>
    <col min="9219" max="9219" width="6.33203125" style="220" customWidth="1"/>
    <col min="9220" max="9223" width="6.5546875" style="220" customWidth="1"/>
    <col min="9224" max="9224" width="5.44140625" style="220" customWidth="1"/>
    <col min="9225" max="9225" width="6.5546875" style="220" customWidth="1"/>
    <col min="9226" max="9226" width="6.88671875" style="220" customWidth="1"/>
    <col min="9227" max="9227" width="6.5546875" style="220" customWidth="1"/>
    <col min="9228" max="9228" width="7" style="220" customWidth="1"/>
    <col min="9229" max="9229" width="6.5546875" style="220" customWidth="1"/>
    <col min="9230" max="9230" width="5.5546875" style="220" customWidth="1"/>
    <col min="9231" max="9231" width="7.5546875" style="220" customWidth="1"/>
    <col min="9232" max="9232" width="4.5546875" style="220" customWidth="1"/>
    <col min="9233" max="9233" width="6.6640625" style="220" customWidth="1"/>
    <col min="9234" max="9234" width="6.44140625" style="220" customWidth="1"/>
    <col min="9235" max="9460" width="9.109375" style="220"/>
    <col min="9461" max="9461" width="14.109375" style="220" bestFit="1" customWidth="1"/>
    <col min="9462" max="9472" width="9.109375" style="220"/>
    <col min="9473" max="9473" width="7.109375" style="220" customWidth="1"/>
    <col min="9474" max="9474" width="12" style="220" customWidth="1"/>
    <col min="9475" max="9475" width="6.33203125" style="220" customWidth="1"/>
    <col min="9476" max="9479" width="6.5546875" style="220" customWidth="1"/>
    <col min="9480" max="9480" width="5.44140625" style="220" customWidth="1"/>
    <col min="9481" max="9481" width="6.5546875" style="220" customWidth="1"/>
    <col min="9482" max="9482" width="6.88671875" style="220" customWidth="1"/>
    <col min="9483" max="9483" width="6.5546875" style="220" customWidth="1"/>
    <col min="9484" max="9484" width="7" style="220" customWidth="1"/>
    <col min="9485" max="9485" width="6.5546875" style="220" customWidth="1"/>
    <col min="9486" max="9486" width="5.5546875" style="220" customWidth="1"/>
    <col min="9487" max="9487" width="7.5546875" style="220" customWidth="1"/>
    <col min="9488" max="9488" width="4.5546875" style="220" customWidth="1"/>
    <col min="9489" max="9489" width="6.6640625" style="220" customWidth="1"/>
    <col min="9490" max="9490" width="6.44140625" style="220" customWidth="1"/>
    <col min="9491" max="9716" width="9.109375" style="220"/>
    <col min="9717" max="9717" width="14.109375" style="220" bestFit="1" customWidth="1"/>
    <col min="9718" max="9728" width="9.109375" style="220"/>
    <col min="9729" max="9729" width="7.109375" style="220" customWidth="1"/>
    <col min="9730" max="9730" width="12" style="220" customWidth="1"/>
    <col min="9731" max="9731" width="6.33203125" style="220" customWidth="1"/>
    <col min="9732" max="9735" width="6.5546875" style="220" customWidth="1"/>
    <col min="9736" max="9736" width="5.44140625" style="220" customWidth="1"/>
    <col min="9737" max="9737" width="6.5546875" style="220" customWidth="1"/>
    <col min="9738" max="9738" width="6.88671875" style="220" customWidth="1"/>
    <col min="9739" max="9739" width="6.5546875" style="220" customWidth="1"/>
    <col min="9740" max="9740" width="7" style="220" customWidth="1"/>
    <col min="9741" max="9741" width="6.5546875" style="220" customWidth="1"/>
    <col min="9742" max="9742" width="5.5546875" style="220" customWidth="1"/>
    <col min="9743" max="9743" width="7.5546875" style="220" customWidth="1"/>
    <col min="9744" max="9744" width="4.5546875" style="220" customWidth="1"/>
    <col min="9745" max="9745" width="6.6640625" style="220" customWidth="1"/>
    <col min="9746" max="9746" width="6.44140625" style="220" customWidth="1"/>
    <col min="9747" max="9972" width="9.109375" style="220"/>
    <col min="9973" max="9973" width="14.109375" style="220" bestFit="1" customWidth="1"/>
    <col min="9974" max="9984" width="9.109375" style="220"/>
    <col min="9985" max="9985" width="7.109375" style="220" customWidth="1"/>
    <col min="9986" max="9986" width="12" style="220" customWidth="1"/>
    <col min="9987" max="9987" width="6.33203125" style="220" customWidth="1"/>
    <col min="9988" max="9991" width="6.5546875" style="220" customWidth="1"/>
    <col min="9992" max="9992" width="5.44140625" style="220" customWidth="1"/>
    <col min="9993" max="9993" width="6.5546875" style="220" customWidth="1"/>
    <col min="9994" max="9994" width="6.88671875" style="220" customWidth="1"/>
    <col min="9995" max="9995" width="6.5546875" style="220" customWidth="1"/>
    <col min="9996" max="9996" width="7" style="220" customWidth="1"/>
    <col min="9997" max="9997" width="6.5546875" style="220" customWidth="1"/>
    <col min="9998" max="9998" width="5.5546875" style="220" customWidth="1"/>
    <col min="9999" max="9999" width="7.5546875" style="220" customWidth="1"/>
    <col min="10000" max="10000" width="4.5546875" style="220" customWidth="1"/>
    <col min="10001" max="10001" width="6.6640625" style="220" customWidth="1"/>
    <col min="10002" max="10002" width="6.44140625" style="220" customWidth="1"/>
    <col min="10003" max="10228" width="9.109375" style="220"/>
    <col min="10229" max="10229" width="14.109375" style="220" bestFit="1" customWidth="1"/>
    <col min="10230" max="10240" width="9.109375" style="220"/>
    <col min="10241" max="10241" width="7.109375" style="220" customWidth="1"/>
    <col min="10242" max="10242" width="12" style="220" customWidth="1"/>
    <col min="10243" max="10243" width="6.33203125" style="220" customWidth="1"/>
    <col min="10244" max="10247" width="6.5546875" style="220" customWidth="1"/>
    <col min="10248" max="10248" width="5.44140625" style="220" customWidth="1"/>
    <col min="10249" max="10249" width="6.5546875" style="220" customWidth="1"/>
    <col min="10250" max="10250" width="6.88671875" style="220" customWidth="1"/>
    <col min="10251" max="10251" width="6.5546875" style="220" customWidth="1"/>
    <col min="10252" max="10252" width="7" style="220" customWidth="1"/>
    <col min="10253" max="10253" width="6.5546875" style="220" customWidth="1"/>
    <col min="10254" max="10254" width="5.5546875" style="220" customWidth="1"/>
    <col min="10255" max="10255" width="7.5546875" style="220" customWidth="1"/>
    <col min="10256" max="10256" width="4.5546875" style="220" customWidth="1"/>
    <col min="10257" max="10257" width="6.6640625" style="220" customWidth="1"/>
    <col min="10258" max="10258" width="6.44140625" style="220" customWidth="1"/>
    <col min="10259" max="10484" width="9.109375" style="220"/>
    <col min="10485" max="10485" width="14.109375" style="220" bestFit="1" customWidth="1"/>
    <col min="10486" max="10496" width="9.109375" style="220"/>
    <col min="10497" max="10497" width="7.109375" style="220" customWidth="1"/>
    <col min="10498" max="10498" width="12" style="220" customWidth="1"/>
    <col min="10499" max="10499" width="6.33203125" style="220" customWidth="1"/>
    <col min="10500" max="10503" width="6.5546875" style="220" customWidth="1"/>
    <col min="10504" max="10504" width="5.44140625" style="220" customWidth="1"/>
    <col min="10505" max="10505" width="6.5546875" style="220" customWidth="1"/>
    <col min="10506" max="10506" width="6.88671875" style="220" customWidth="1"/>
    <col min="10507" max="10507" width="6.5546875" style="220" customWidth="1"/>
    <col min="10508" max="10508" width="7" style="220" customWidth="1"/>
    <col min="10509" max="10509" width="6.5546875" style="220" customWidth="1"/>
    <col min="10510" max="10510" width="5.5546875" style="220" customWidth="1"/>
    <col min="10511" max="10511" width="7.5546875" style="220" customWidth="1"/>
    <col min="10512" max="10512" width="4.5546875" style="220" customWidth="1"/>
    <col min="10513" max="10513" width="6.6640625" style="220" customWidth="1"/>
    <col min="10514" max="10514" width="6.44140625" style="220" customWidth="1"/>
    <col min="10515" max="10740" width="9.109375" style="220"/>
    <col min="10741" max="10741" width="14.109375" style="220" bestFit="1" customWidth="1"/>
    <col min="10742" max="10752" width="9.109375" style="220"/>
    <col min="10753" max="10753" width="7.109375" style="220" customWidth="1"/>
    <col min="10754" max="10754" width="12" style="220" customWidth="1"/>
    <col min="10755" max="10755" width="6.33203125" style="220" customWidth="1"/>
    <col min="10756" max="10759" width="6.5546875" style="220" customWidth="1"/>
    <col min="10760" max="10760" width="5.44140625" style="220" customWidth="1"/>
    <col min="10761" max="10761" width="6.5546875" style="220" customWidth="1"/>
    <col min="10762" max="10762" width="6.88671875" style="220" customWidth="1"/>
    <col min="10763" max="10763" width="6.5546875" style="220" customWidth="1"/>
    <col min="10764" max="10764" width="7" style="220" customWidth="1"/>
    <col min="10765" max="10765" width="6.5546875" style="220" customWidth="1"/>
    <col min="10766" max="10766" width="5.5546875" style="220" customWidth="1"/>
    <col min="10767" max="10767" width="7.5546875" style="220" customWidth="1"/>
    <col min="10768" max="10768" width="4.5546875" style="220" customWidth="1"/>
    <col min="10769" max="10769" width="6.6640625" style="220" customWidth="1"/>
    <col min="10770" max="10770" width="6.44140625" style="220" customWidth="1"/>
    <col min="10771" max="10996" width="9.109375" style="220"/>
    <col min="10997" max="10997" width="14.109375" style="220" bestFit="1" customWidth="1"/>
    <col min="10998" max="11008" width="9.109375" style="220"/>
    <col min="11009" max="11009" width="7.109375" style="220" customWidth="1"/>
    <col min="11010" max="11010" width="12" style="220" customWidth="1"/>
    <col min="11011" max="11011" width="6.33203125" style="220" customWidth="1"/>
    <col min="11012" max="11015" width="6.5546875" style="220" customWidth="1"/>
    <col min="11016" max="11016" width="5.44140625" style="220" customWidth="1"/>
    <col min="11017" max="11017" width="6.5546875" style="220" customWidth="1"/>
    <col min="11018" max="11018" width="6.88671875" style="220" customWidth="1"/>
    <col min="11019" max="11019" width="6.5546875" style="220" customWidth="1"/>
    <col min="11020" max="11020" width="7" style="220" customWidth="1"/>
    <col min="11021" max="11021" width="6.5546875" style="220" customWidth="1"/>
    <col min="11022" max="11022" width="5.5546875" style="220" customWidth="1"/>
    <col min="11023" max="11023" width="7.5546875" style="220" customWidth="1"/>
    <col min="11024" max="11024" width="4.5546875" style="220" customWidth="1"/>
    <col min="11025" max="11025" width="6.6640625" style="220" customWidth="1"/>
    <col min="11026" max="11026" width="6.44140625" style="220" customWidth="1"/>
    <col min="11027" max="11252" width="9.109375" style="220"/>
    <col min="11253" max="11253" width="14.109375" style="220" bestFit="1" customWidth="1"/>
    <col min="11254" max="11264" width="9.109375" style="220"/>
    <col min="11265" max="11265" width="7.109375" style="220" customWidth="1"/>
    <col min="11266" max="11266" width="12" style="220" customWidth="1"/>
    <col min="11267" max="11267" width="6.33203125" style="220" customWidth="1"/>
    <col min="11268" max="11271" width="6.5546875" style="220" customWidth="1"/>
    <col min="11272" max="11272" width="5.44140625" style="220" customWidth="1"/>
    <col min="11273" max="11273" width="6.5546875" style="220" customWidth="1"/>
    <col min="11274" max="11274" width="6.88671875" style="220" customWidth="1"/>
    <col min="11275" max="11275" width="6.5546875" style="220" customWidth="1"/>
    <col min="11276" max="11276" width="7" style="220" customWidth="1"/>
    <col min="11277" max="11277" width="6.5546875" style="220" customWidth="1"/>
    <col min="11278" max="11278" width="5.5546875" style="220" customWidth="1"/>
    <col min="11279" max="11279" width="7.5546875" style="220" customWidth="1"/>
    <col min="11280" max="11280" width="4.5546875" style="220" customWidth="1"/>
    <col min="11281" max="11281" width="6.6640625" style="220" customWidth="1"/>
    <col min="11282" max="11282" width="6.44140625" style="220" customWidth="1"/>
    <col min="11283" max="11508" width="9.109375" style="220"/>
    <col min="11509" max="11509" width="14.109375" style="220" bestFit="1" customWidth="1"/>
    <col min="11510" max="11520" width="9.109375" style="220"/>
    <col min="11521" max="11521" width="7.109375" style="220" customWidth="1"/>
    <col min="11522" max="11522" width="12" style="220" customWidth="1"/>
    <col min="11523" max="11523" width="6.33203125" style="220" customWidth="1"/>
    <col min="11524" max="11527" width="6.5546875" style="220" customWidth="1"/>
    <col min="11528" max="11528" width="5.44140625" style="220" customWidth="1"/>
    <col min="11529" max="11529" width="6.5546875" style="220" customWidth="1"/>
    <col min="11530" max="11530" width="6.88671875" style="220" customWidth="1"/>
    <col min="11531" max="11531" width="6.5546875" style="220" customWidth="1"/>
    <col min="11532" max="11532" width="7" style="220" customWidth="1"/>
    <col min="11533" max="11533" width="6.5546875" style="220" customWidth="1"/>
    <col min="11534" max="11534" width="5.5546875" style="220" customWidth="1"/>
    <col min="11535" max="11535" width="7.5546875" style="220" customWidth="1"/>
    <col min="11536" max="11536" width="4.5546875" style="220" customWidth="1"/>
    <col min="11537" max="11537" width="6.6640625" style="220" customWidth="1"/>
    <col min="11538" max="11538" width="6.44140625" style="220" customWidth="1"/>
    <col min="11539" max="11764" width="9.109375" style="220"/>
    <col min="11765" max="11765" width="14.109375" style="220" bestFit="1" customWidth="1"/>
    <col min="11766" max="11776" width="9.109375" style="220"/>
    <col min="11777" max="11777" width="7.109375" style="220" customWidth="1"/>
    <col min="11778" max="11778" width="12" style="220" customWidth="1"/>
    <col min="11779" max="11779" width="6.33203125" style="220" customWidth="1"/>
    <col min="11780" max="11783" width="6.5546875" style="220" customWidth="1"/>
    <col min="11784" max="11784" width="5.44140625" style="220" customWidth="1"/>
    <col min="11785" max="11785" width="6.5546875" style="220" customWidth="1"/>
    <col min="11786" max="11786" width="6.88671875" style="220" customWidth="1"/>
    <col min="11787" max="11787" width="6.5546875" style="220" customWidth="1"/>
    <col min="11788" max="11788" width="7" style="220" customWidth="1"/>
    <col min="11789" max="11789" width="6.5546875" style="220" customWidth="1"/>
    <col min="11790" max="11790" width="5.5546875" style="220" customWidth="1"/>
    <col min="11791" max="11791" width="7.5546875" style="220" customWidth="1"/>
    <col min="11792" max="11792" width="4.5546875" style="220" customWidth="1"/>
    <col min="11793" max="11793" width="6.6640625" style="220" customWidth="1"/>
    <col min="11794" max="11794" width="6.44140625" style="220" customWidth="1"/>
    <col min="11795" max="12020" width="9.109375" style="220"/>
    <col min="12021" max="12021" width="14.109375" style="220" bestFit="1" customWidth="1"/>
    <col min="12022" max="12032" width="9.109375" style="220"/>
    <col min="12033" max="12033" width="7.109375" style="220" customWidth="1"/>
    <col min="12034" max="12034" width="12" style="220" customWidth="1"/>
    <col min="12035" max="12035" width="6.33203125" style="220" customWidth="1"/>
    <col min="12036" max="12039" width="6.5546875" style="220" customWidth="1"/>
    <col min="12040" max="12040" width="5.44140625" style="220" customWidth="1"/>
    <col min="12041" max="12041" width="6.5546875" style="220" customWidth="1"/>
    <col min="12042" max="12042" width="6.88671875" style="220" customWidth="1"/>
    <col min="12043" max="12043" width="6.5546875" style="220" customWidth="1"/>
    <col min="12044" max="12044" width="7" style="220" customWidth="1"/>
    <col min="12045" max="12045" width="6.5546875" style="220" customWidth="1"/>
    <col min="12046" max="12046" width="5.5546875" style="220" customWidth="1"/>
    <col min="12047" max="12047" width="7.5546875" style="220" customWidth="1"/>
    <col min="12048" max="12048" width="4.5546875" style="220" customWidth="1"/>
    <col min="12049" max="12049" width="6.6640625" style="220" customWidth="1"/>
    <col min="12050" max="12050" width="6.44140625" style="220" customWidth="1"/>
    <col min="12051" max="12276" width="9.109375" style="220"/>
    <col min="12277" max="12277" width="14.109375" style="220" bestFit="1" customWidth="1"/>
    <col min="12278" max="12288" width="9.109375" style="220"/>
    <col min="12289" max="12289" width="7.109375" style="220" customWidth="1"/>
    <col min="12290" max="12290" width="12" style="220" customWidth="1"/>
    <col min="12291" max="12291" width="6.33203125" style="220" customWidth="1"/>
    <col min="12292" max="12295" width="6.5546875" style="220" customWidth="1"/>
    <col min="12296" max="12296" width="5.44140625" style="220" customWidth="1"/>
    <col min="12297" max="12297" width="6.5546875" style="220" customWidth="1"/>
    <col min="12298" max="12298" width="6.88671875" style="220" customWidth="1"/>
    <col min="12299" max="12299" width="6.5546875" style="220" customWidth="1"/>
    <col min="12300" max="12300" width="7" style="220" customWidth="1"/>
    <col min="12301" max="12301" width="6.5546875" style="220" customWidth="1"/>
    <col min="12302" max="12302" width="5.5546875" style="220" customWidth="1"/>
    <col min="12303" max="12303" width="7.5546875" style="220" customWidth="1"/>
    <col min="12304" max="12304" width="4.5546875" style="220" customWidth="1"/>
    <col min="12305" max="12305" width="6.6640625" style="220" customWidth="1"/>
    <col min="12306" max="12306" width="6.44140625" style="220" customWidth="1"/>
    <col min="12307" max="12532" width="9.109375" style="220"/>
    <col min="12533" max="12533" width="14.109375" style="220" bestFit="1" customWidth="1"/>
    <col min="12534" max="12544" width="9.109375" style="220"/>
    <col min="12545" max="12545" width="7.109375" style="220" customWidth="1"/>
    <col min="12546" max="12546" width="12" style="220" customWidth="1"/>
    <col min="12547" max="12547" width="6.33203125" style="220" customWidth="1"/>
    <col min="12548" max="12551" width="6.5546875" style="220" customWidth="1"/>
    <col min="12552" max="12552" width="5.44140625" style="220" customWidth="1"/>
    <col min="12553" max="12553" width="6.5546875" style="220" customWidth="1"/>
    <col min="12554" max="12554" width="6.88671875" style="220" customWidth="1"/>
    <col min="12555" max="12555" width="6.5546875" style="220" customWidth="1"/>
    <col min="12556" max="12556" width="7" style="220" customWidth="1"/>
    <col min="12557" max="12557" width="6.5546875" style="220" customWidth="1"/>
    <col min="12558" max="12558" width="5.5546875" style="220" customWidth="1"/>
    <col min="12559" max="12559" width="7.5546875" style="220" customWidth="1"/>
    <col min="12560" max="12560" width="4.5546875" style="220" customWidth="1"/>
    <col min="12561" max="12561" width="6.6640625" style="220" customWidth="1"/>
    <col min="12562" max="12562" width="6.44140625" style="220" customWidth="1"/>
    <col min="12563" max="12788" width="9.109375" style="220"/>
    <col min="12789" max="12789" width="14.109375" style="220" bestFit="1" customWidth="1"/>
    <col min="12790" max="12800" width="9.109375" style="220"/>
    <col min="12801" max="12801" width="7.109375" style="220" customWidth="1"/>
    <col min="12802" max="12802" width="12" style="220" customWidth="1"/>
    <col min="12803" max="12803" width="6.33203125" style="220" customWidth="1"/>
    <col min="12804" max="12807" width="6.5546875" style="220" customWidth="1"/>
    <col min="12808" max="12808" width="5.44140625" style="220" customWidth="1"/>
    <col min="12809" max="12809" width="6.5546875" style="220" customWidth="1"/>
    <col min="12810" max="12810" width="6.88671875" style="220" customWidth="1"/>
    <col min="12811" max="12811" width="6.5546875" style="220" customWidth="1"/>
    <col min="12812" max="12812" width="7" style="220" customWidth="1"/>
    <col min="12813" max="12813" width="6.5546875" style="220" customWidth="1"/>
    <col min="12814" max="12814" width="5.5546875" style="220" customWidth="1"/>
    <col min="12815" max="12815" width="7.5546875" style="220" customWidth="1"/>
    <col min="12816" max="12816" width="4.5546875" style="220" customWidth="1"/>
    <col min="12817" max="12817" width="6.6640625" style="220" customWidth="1"/>
    <col min="12818" max="12818" width="6.44140625" style="220" customWidth="1"/>
    <col min="12819" max="13044" width="9.109375" style="220"/>
    <col min="13045" max="13045" width="14.109375" style="220" bestFit="1" customWidth="1"/>
    <col min="13046" max="13056" width="9.109375" style="220"/>
    <col min="13057" max="13057" width="7.109375" style="220" customWidth="1"/>
    <col min="13058" max="13058" width="12" style="220" customWidth="1"/>
    <col min="13059" max="13059" width="6.33203125" style="220" customWidth="1"/>
    <col min="13060" max="13063" width="6.5546875" style="220" customWidth="1"/>
    <col min="13064" max="13064" width="5.44140625" style="220" customWidth="1"/>
    <col min="13065" max="13065" width="6.5546875" style="220" customWidth="1"/>
    <col min="13066" max="13066" width="6.88671875" style="220" customWidth="1"/>
    <col min="13067" max="13067" width="6.5546875" style="220" customWidth="1"/>
    <col min="13068" max="13068" width="7" style="220" customWidth="1"/>
    <col min="13069" max="13069" width="6.5546875" style="220" customWidth="1"/>
    <col min="13070" max="13070" width="5.5546875" style="220" customWidth="1"/>
    <col min="13071" max="13071" width="7.5546875" style="220" customWidth="1"/>
    <col min="13072" max="13072" width="4.5546875" style="220" customWidth="1"/>
    <col min="13073" max="13073" width="6.6640625" style="220" customWidth="1"/>
    <col min="13074" max="13074" width="6.44140625" style="220" customWidth="1"/>
    <col min="13075" max="13300" width="9.109375" style="220"/>
    <col min="13301" max="13301" width="14.109375" style="220" bestFit="1" customWidth="1"/>
    <col min="13302" max="13312" width="9.109375" style="220"/>
    <col min="13313" max="13313" width="7.109375" style="220" customWidth="1"/>
    <col min="13314" max="13314" width="12" style="220" customWidth="1"/>
    <col min="13315" max="13315" width="6.33203125" style="220" customWidth="1"/>
    <col min="13316" max="13319" width="6.5546875" style="220" customWidth="1"/>
    <col min="13320" max="13320" width="5.44140625" style="220" customWidth="1"/>
    <col min="13321" max="13321" width="6.5546875" style="220" customWidth="1"/>
    <col min="13322" max="13322" width="6.88671875" style="220" customWidth="1"/>
    <col min="13323" max="13323" width="6.5546875" style="220" customWidth="1"/>
    <col min="13324" max="13324" width="7" style="220" customWidth="1"/>
    <col min="13325" max="13325" width="6.5546875" style="220" customWidth="1"/>
    <col min="13326" max="13326" width="5.5546875" style="220" customWidth="1"/>
    <col min="13327" max="13327" width="7.5546875" style="220" customWidth="1"/>
    <col min="13328" max="13328" width="4.5546875" style="220" customWidth="1"/>
    <col min="13329" max="13329" width="6.6640625" style="220" customWidth="1"/>
    <col min="13330" max="13330" width="6.44140625" style="220" customWidth="1"/>
    <col min="13331" max="13556" width="9.109375" style="220"/>
    <col min="13557" max="13557" width="14.109375" style="220" bestFit="1" customWidth="1"/>
    <col min="13558" max="13568" width="9.109375" style="220"/>
    <col min="13569" max="13569" width="7.109375" style="220" customWidth="1"/>
    <col min="13570" max="13570" width="12" style="220" customWidth="1"/>
    <col min="13571" max="13571" width="6.33203125" style="220" customWidth="1"/>
    <col min="13572" max="13575" width="6.5546875" style="220" customWidth="1"/>
    <col min="13576" max="13576" width="5.44140625" style="220" customWidth="1"/>
    <col min="13577" max="13577" width="6.5546875" style="220" customWidth="1"/>
    <col min="13578" max="13578" width="6.88671875" style="220" customWidth="1"/>
    <col min="13579" max="13579" width="6.5546875" style="220" customWidth="1"/>
    <col min="13580" max="13580" width="7" style="220" customWidth="1"/>
    <col min="13581" max="13581" width="6.5546875" style="220" customWidth="1"/>
    <col min="13582" max="13582" width="5.5546875" style="220" customWidth="1"/>
    <col min="13583" max="13583" width="7.5546875" style="220" customWidth="1"/>
    <col min="13584" max="13584" width="4.5546875" style="220" customWidth="1"/>
    <col min="13585" max="13585" width="6.6640625" style="220" customWidth="1"/>
    <col min="13586" max="13586" width="6.44140625" style="220" customWidth="1"/>
    <col min="13587" max="13812" width="9.109375" style="220"/>
    <col min="13813" max="13813" width="14.109375" style="220" bestFit="1" customWidth="1"/>
    <col min="13814" max="13824" width="9.109375" style="220"/>
    <col min="13825" max="13825" width="7.109375" style="220" customWidth="1"/>
    <col min="13826" max="13826" width="12" style="220" customWidth="1"/>
    <col min="13827" max="13827" width="6.33203125" style="220" customWidth="1"/>
    <col min="13828" max="13831" width="6.5546875" style="220" customWidth="1"/>
    <col min="13832" max="13832" width="5.44140625" style="220" customWidth="1"/>
    <col min="13833" max="13833" width="6.5546875" style="220" customWidth="1"/>
    <col min="13834" max="13834" width="6.88671875" style="220" customWidth="1"/>
    <col min="13835" max="13835" width="6.5546875" style="220" customWidth="1"/>
    <col min="13836" max="13836" width="7" style="220" customWidth="1"/>
    <col min="13837" max="13837" width="6.5546875" style="220" customWidth="1"/>
    <col min="13838" max="13838" width="5.5546875" style="220" customWidth="1"/>
    <col min="13839" max="13839" width="7.5546875" style="220" customWidth="1"/>
    <col min="13840" max="13840" width="4.5546875" style="220" customWidth="1"/>
    <col min="13841" max="13841" width="6.6640625" style="220" customWidth="1"/>
    <col min="13842" max="13842" width="6.44140625" style="220" customWidth="1"/>
    <col min="13843" max="14068" width="9.109375" style="220"/>
    <col min="14069" max="14069" width="14.109375" style="220" bestFit="1" customWidth="1"/>
    <col min="14070" max="14080" width="9.109375" style="220"/>
    <col min="14081" max="14081" width="7.109375" style="220" customWidth="1"/>
    <col min="14082" max="14082" width="12" style="220" customWidth="1"/>
    <col min="14083" max="14083" width="6.33203125" style="220" customWidth="1"/>
    <col min="14084" max="14087" width="6.5546875" style="220" customWidth="1"/>
    <col min="14088" max="14088" width="5.44140625" style="220" customWidth="1"/>
    <col min="14089" max="14089" width="6.5546875" style="220" customWidth="1"/>
    <col min="14090" max="14090" width="6.88671875" style="220" customWidth="1"/>
    <col min="14091" max="14091" width="6.5546875" style="220" customWidth="1"/>
    <col min="14092" max="14092" width="7" style="220" customWidth="1"/>
    <col min="14093" max="14093" width="6.5546875" style="220" customWidth="1"/>
    <col min="14094" max="14094" width="5.5546875" style="220" customWidth="1"/>
    <col min="14095" max="14095" width="7.5546875" style="220" customWidth="1"/>
    <col min="14096" max="14096" width="4.5546875" style="220" customWidth="1"/>
    <col min="14097" max="14097" width="6.6640625" style="220" customWidth="1"/>
    <col min="14098" max="14098" width="6.44140625" style="220" customWidth="1"/>
    <col min="14099" max="14324" width="9.109375" style="220"/>
    <col min="14325" max="14325" width="14.109375" style="220" bestFit="1" customWidth="1"/>
    <col min="14326" max="14336" width="9.109375" style="220"/>
    <col min="14337" max="14337" width="7.109375" style="220" customWidth="1"/>
    <col min="14338" max="14338" width="12" style="220" customWidth="1"/>
    <col min="14339" max="14339" width="6.33203125" style="220" customWidth="1"/>
    <col min="14340" max="14343" width="6.5546875" style="220" customWidth="1"/>
    <col min="14344" max="14344" width="5.44140625" style="220" customWidth="1"/>
    <col min="14345" max="14345" width="6.5546875" style="220" customWidth="1"/>
    <col min="14346" max="14346" width="6.88671875" style="220" customWidth="1"/>
    <col min="14347" max="14347" width="6.5546875" style="220" customWidth="1"/>
    <col min="14348" max="14348" width="7" style="220" customWidth="1"/>
    <col min="14349" max="14349" width="6.5546875" style="220" customWidth="1"/>
    <col min="14350" max="14350" width="5.5546875" style="220" customWidth="1"/>
    <col min="14351" max="14351" width="7.5546875" style="220" customWidth="1"/>
    <col min="14352" max="14352" width="4.5546875" style="220" customWidth="1"/>
    <col min="14353" max="14353" width="6.6640625" style="220" customWidth="1"/>
    <col min="14354" max="14354" width="6.44140625" style="220" customWidth="1"/>
    <col min="14355" max="14580" width="9.109375" style="220"/>
    <col min="14581" max="14581" width="14.109375" style="220" bestFit="1" customWidth="1"/>
    <col min="14582" max="14592" width="9.109375" style="220"/>
    <col min="14593" max="14593" width="7.109375" style="220" customWidth="1"/>
    <col min="14594" max="14594" width="12" style="220" customWidth="1"/>
    <col min="14595" max="14595" width="6.33203125" style="220" customWidth="1"/>
    <col min="14596" max="14599" width="6.5546875" style="220" customWidth="1"/>
    <col min="14600" max="14600" width="5.44140625" style="220" customWidth="1"/>
    <col min="14601" max="14601" width="6.5546875" style="220" customWidth="1"/>
    <col min="14602" max="14602" width="6.88671875" style="220" customWidth="1"/>
    <col min="14603" max="14603" width="6.5546875" style="220" customWidth="1"/>
    <col min="14604" max="14604" width="7" style="220" customWidth="1"/>
    <col min="14605" max="14605" width="6.5546875" style="220" customWidth="1"/>
    <col min="14606" max="14606" width="5.5546875" style="220" customWidth="1"/>
    <col min="14607" max="14607" width="7.5546875" style="220" customWidth="1"/>
    <col min="14608" max="14608" width="4.5546875" style="220" customWidth="1"/>
    <col min="14609" max="14609" width="6.6640625" style="220" customWidth="1"/>
    <col min="14610" max="14610" width="6.44140625" style="220" customWidth="1"/>
    <col min="14611" max="14836" width="9.109375" style="220"/>
    <col min="14837" max="14837" width="14.109375" style="220" bestFit="1" customWidth="1"/>
    <col min="14838" max="14848" width="9.109375" style="220"/>
    <col min="14849" max="14849" width="7.109375" style="220" customWidth="1"/>
    <col min="14850" max="14850" width="12" style="220" customWidth="1"/>
    <col min="14851" max="14851" width="6.33203125" style="220" customWidth="1"/>
    <col min="14852" max="14855" width="6.5546875" style="220" customWidth="1"/>
    <col min="14856" max="14856" width="5.44140625" style="220" customWidth="1"/>
    <col min="14857" max="14857" width="6.5546875" style="220" customWidth="1"/>
    <col min="14858" max="14858" width="6.88671875" style="220" customWidth="1"/>
    <col min="14859" max="14859" width="6.5546875" style="220" customWidth="1"/>
    <col min="14860" max="14860" width="7" style="220" customWidth="1"/>
    <col min="14861" max="14861" width="6.5546875" style="220" customWidth="1"/>
    <col min="14862" max="14862" width="5.5546875" style="220" customWidth="1"/>
    <col min="14863" max="14863" width="7.5546875" style="220" customWidth="1"/>
    <col min="14864" max="14864" width="4.5546875" style="220" customWidth="1"/>
    <col min="14865" max="14865" width="6.6640625" style="220" customWidth="1"/>
    <col min="14866" max="14866" width="6.44140625" style="220" customWidth="1"/>
    <col min="14867" max="15092" width="9.109375" style="220"/>
    <col min="15093" max="15093" width="14.109375" style="220" bestFit="1" customWidth="1"/>
    <col min="15094" max="15104" width="9.109375" style="220"/>
    <col min="15105" max="15105" width="7.109375" style="220" customWidth="1"/>
    <col min="15106" max="15106" width="12" style="220" customWidth="1"/>
    <col min="15107" max="15107" width="6.33203125" style="220" customWidth="1"/>
    <col min="15108" max="15111" width="6.5546875" style="220" customWidth="1"/>
    <col min="15112" max="15112" width="5.44140625" style="220" customWidth="1"/>
    <col min="15113" max="15113" width="6.5546875" style="220" customWidth="1"/>
    <col min="15114" max="15114" width="6.88671875" style="220" customWidth="1"/>
    <col min="15115" max="15115" width="6.5546875" style="220" customWidth="1"/>
    <col min="15116" max="15116" width="7" style="220" customWidth="1"/>
    <col min="15117" max="15117" width="6.5546875" style="220" customWidth="1"/>
    <col min="15118" max="15118" width="5.5546875" style="220" customWidth="1"/>
    <col min="15119" max="15119" width="7.5546875" style="220" customWidth="1"/>
    <col min="15120" max="15120" width="4.5546875" style="220" customWidth="1"/>
    <col min="15121" max="15121" width="6.6640625" style="220" customWidth="1"/>
    <col min="15122" max="15122" width="6.44140625" style="220" customWidth="1"/>
    <col min="15123" max="15348" width="9.109375" style="220"/>
    <col min="15349" max="15349" width="14.109375" style="220" bestFit="1" customWidth="1"/>
    <col min="15350" max="15360" width="9.109375" style="220"/>
    <col min="15361" max="15361" width="7.109375" style="220" customWidth="1"/>
    <col min="15362" max="15362" width="12" style="220" customWidth="1"/>
    <col min="15363" max="15363" width="6.33203125" style="220" customWidth="1"/>
    <col min="15364" max="15367" width="6.5546875" style="220" customWidth="1"/>
    <col min="15368" max="15368" width="5.44140625" style="220" customWidth="1"/>
    <col min="15369" max="15369" width="6.5546875" style="220" customWidth="1"/>
    <col min="15370" max="15370" width="6.88671875" style="220" customWidth="1"/>
    <col min="15371" max="15371" width="6.5546875" style="220" customWidth="1"/>
    <col min="15372" max="15372" width="7" style="220" customWidth="1"/>
    <col min="15373" max="15373" width="6.5546875" style="220" customWidth="1"/>
    <col min="15374" max="15374" width="5.5546875" style="220" customWidth="1"/>
    <col min="15375" max="15375" width="7.5546875" style="220" customWidth="1"/>
    <col min="15376" max="15376" width="4.5546875" style="220" customWidth="1"/>
    <col min="15377" max="15377" width="6.6640625" style="220" customWidth="1"/>
    <col min="15378" max="15378" width="6.44140625" style="220" customWidth="1"/>
    <col min="15379" max="15604" width="9.109375" style="220"/>
    <col min="15605" max="15605" width="14.109375" style="220" bestFit="1" customWidth="1"/>
    <col min="15606" max="15616" width="9.109375" style="220"/>
    <col min="15617" max="15617" width="7.109375" style="220" customWidth="1"/>
    <col min="15618" max="15618" width="12" style="220" customWidth="1"/>
    <col min="15619" max="15619" width="6.33203125" style="220" customWidth="1"/>
    <col min="15620" max="15623" width="6.5546875" style="220" customWidth="1"/>
    <col min="15624" max="15624" width="5.44140625" style="220" customWidth="1"/>
    <col min="15625" max="15625" width="6.5546875" style="220" customWidth="1"/>
    <col min="15626" max="15626" width="6.88671875" style="220" customWidth="1"/>
    <col min="15627" max="15627" width="6.5546875" style="220" customWidth="1"/>
    <col min="15628" max="15628" width="7" style="220" customWidth="1"/>
    <col min="15629" max="15629" width="6.5546875" style="220" customWidth="1"/>
    <col min="15630" max="15630" width="5.5546875" style="220" customWidth="1"/>
    <col min="15631" max="15631" width="7.5546875" style="220" customWidth="1"/>
    <col min="15632" max="15632" width="4.5546875" style="220" customWidth="1"/>
    <col min="15633" max="15633" width="6.6640625" style="220" customWidth="1"/>
    <col min="15634" max="15634" width="6.44140625" style="220" customWidth="1"/>
    <col min="15635" max="15860" width="9.109375" style="220"/>
    <col min="15861" max="15861" width="14.109375" style="220" bestFit="1" customWidth="1"/>
    <col min="15862" max="15872" width="9.109375" style="220"/>
    <col min="15873" max="15873" width="7.109375" style="220" customWidth="1"/>
    <col min="15874" max="15874" width="12" style="220" customWidth="1"/>
    <col min="15875" max="15875" width="6.33203125" style="220" customWidth="1"/>
    <col min="15876" max="15879" width="6.5546875" style="220" customWidth="1"/>
    <col min="15880" max="15880" width="5.44140625" style="220" customWidth="1"/>
    <col min="15881" max="15881" width="6.5546875" style="220" customWidth="1"/>
    <col min="15882" max="15882" width="6.88671875" style="220" customWidth="1"/>
    <col min="15883" max="15883" width="6.5546875" style="220" customWidth="1"/>
    <col min="15884" max="15884" width="7" style="220" customWidth="1"/>
    <col min="15885" max="15885" width="6.5546875" style="220" customWidth="1"/>
    <col min="15886" max="15886" width="5.5546875" style="220" customWidth="1"/>
    <col min="15887" max="15887" width="7.5546875" style="220" customWidth="1"/>
    <col min="15888" max="15888" width="4.5546875" style="220" customWidth="1"/>
    <col min="15889" max="15889" width="6.6640625" style="220" customWidth="1"/>
    <col min="15890" max="15890" width="6.44140625" style="220" customWidth="1"/>
    <col min="15891" max="16116" width="9.109375" style="220"/>
    <col min="16117" max="16117" width="14.109375" style="220" bestFit="1" customWidth="1"/>
    <col min="16118" max="16128" width="9.109375" style="220"/>
    <col min="16129" max="16129" width="7.109375" style="220" customWidth="1"/>
    <col min="16130" max="16130" width="12" style="220" customWidth="1"/>
    <col min="16131" max="16131" width="6.33203125" style="220" customWidth="1"/>
    <col min="16132" max="16135" width="6.5546875" style="220" customWidth="1"/>
    <col min="16136" max="16136" width="5.44140625" style="220" customWidth="1"/>
    <col min="16137" max="16137" width="6.5546875" style="220" customWidth="1"/>
    <col min="16138" max="16138" width="6.88671875" style="220" customWidth="1"/>
    <col min="16139" max="16139" width="6.5546875" style="220" customWidth="1"/>
    <col min="16140" max="16140" width="7" style="220" customWidth="1"/>
    <col min="16141" max="16141" width="6.5546875" style="220" customWidth="1"/>
    <col min="16142" max="16142" width="5.5546875" style="220" customWidth="1"/>
    <col min="16143" max="16143" width="7.5546875" style="220" customWidth="1"/>
    <col min="16144" max="16144" width="4.5546875" style="220" customWidth="1"/>
    <col min="16145" max="16145" width="6.6640625" style="220" customWidth="1"/>
    <col min="16146" max="16146" width="6.44140625" style="220" customWidth="1"/>
    <col min="16147" max="16372" width="9.109375" style="220"/>
    <col min="16373" max="16373" width="14.109375" style="220" bestFit="1" customWidth="1"/>
    <col min="16374" max="16384" width="9.109375" style="220"/>
  </cols>
  <sheetData>
    <row r="1" spans="1:27" ht="18" customHeight="1" thickBot="1" x14ac:dyDescent="0.35">
      <c r="A1" s="690" t="s">
        <v>311</v>
      </c>
      <c r="B1" s="690"/>
      <c r="C1" s="690"/>
      <c r="D1" s="690"/>
      <c r="E1" s="690"/>
      <c r="F1" s="690"/>
      <c r="G1" s="690"/>
      <c r="H1" s="690"/>
      <c r="I1" s="690"/>
      <c r="J1" s="690"/>
      <c r="K1" s="690"/>
      <c r="L1" s="690"/>
      <c r="M1" s="690"/>
      <c r="N1" s="690"/>
    </row>
    <row r="2" spans="1:27" ht="26.25" customHeight="1" x14ac:dyDescent="0.3">
      <c r="A2" s="221"/>
      <c r="B2" s="221"/>
      <c r="C2" s="221"/>
      <c r="D2" s="221"/>
      <c r="E2" s="221"/>
      <c r="F2" s="221"/>
      <c r="G2" s="221"/>
      <c r="H2" s="221"/>
      <c r="I2" s="221"/>
      <c r="J2" s="221"/>
      <c r="K2" s="221"/>
      <c r="L2" s="221"/>
      <c r="M2" s="221"/>
      <c r="N2" s="221"/>
      <c r="O2" s="222"/>
      <c r="P2" s="222"/>
      <c r="Q2" s="222"/>
      <c r="R2" s="222"/>
      <c r="S2" s="222"/>
      <c r="T2" s="222"/>
      <c r="U2" s="222"/>
      <c r="V2" s="222"/>
      <c r="W2" s="222"/>
    </row>
    <row r="3" spans="1:27" s="222" customFormat="1" ht="37.5" customHeight="1" x14ac:dyDescent="0.3">
      <c r="A3" s="691" t="s">
        <v>312</v>
      </c>
      <c r="B3" s="692"/>
      <c r="C3" s="692"/>
      <c r="D3" s="693"/>
      <c r="E3" s="694"/>
      <c r="F3" s="695"/>
      <c r="G3" s="695"/>
      <c r="H3" s="696"/>
      <c r="I3" s="697" t="s">
        <v>280</v>
      </c>
      <c r="J3" s="698"/>
      <c r="K3" s="698"/>
      <c r="L3" s="698"/>
      <c r="M3" s="698"/>
      <c r="N3" s="698"/>
      <c r="R3" s="217"/>
      <c r="S3" s="218"/>
      <c r="AA3" s="219"/>
    </row>
    <row r="4" spans="1:27" s="222" customFormat="1" ht="12.75" customHeight="1" x14ac:dyDescent="0.3">
      <c r="A4" s="699" t="s">
        <v>213</v>
      </c>
      <c r="B4" s="700"/>
      <c r="C4" s="700"/>
      <c r="D4" s="701"/>
      <c r="E4" s="705"/>
      <c r="F4" s="706"/>
      <c r="G4" s="706"/>
      <c r="H4" s="706"/>
      <c r="I4" s="707" t="s">
        <v>281</v>
      </c>
      <c r="J4" s="708"/>
      <c r="K4" s="708"/>
      <c r="L4" s="709"/>
      <c r="M4" s="709"/>
      <c r="N4" s="710"/>
      <c r="R4" s="217"/>
      <c r="S4" s="250"/>
      <c r="AA4" s="219"/>
    </row>
    <row r="5" spans="1:27" s="222" customFormat="1" ht="21.75" customHeight="1" x14ac:dyDescent="0.3">
      <c r="A5" s="702"/>
      <c r="B5" s="703"/>
      <c r="C5" s="703"/>
      <c r="D5" s="704"/>
      <c r="E5" s="706"/>
      <c r="F5" s="706"/>
      <c r="G5" s="706"/>
      <c r="H5" s="706"/>
      <c r="I5" s="711"/>
      <c r="J5" s="712"/>
      <c r="K5" s="712"/>
      <c r="L5" s="712"/>
      <c r="M5" s="712"/>
      <c r="N5" s="713"/>
      <c r="R5" s="217"/>
      <c r="S5" s="219"/>
      <c r="AA5" s="219"/>
    </row>
    <row r="6" spans="1:27" s="222" customFormat="1" ht="21.75" customHeight="1" x14ac:dyDescent="0.3">
      <c r="A6" s="679" t="s">
        <v>104</v>
      </c>
      <c r="B6" s="680"/>
      <c r="C6" s="680"/>
      <c r="D6" s="681"/>
      <c r="E6" s="685" t="s">
        <v>282</v>
      </c>
      <c r="F6" s="685"/>
      <c r="G6" s="685"/>
      <c r="H6" s="686"/>
      <c r="I6" s="689" t="s">
        <v>105</v>
      </c>
      <c r="J6" s="689"/>
      <c r="K6" s="689"/>
      <c r="L6" s="689"/>
      <c r="M6" s="689"/>
      <c r="N6" s="689"/>
      <c r="R6" s="217"/>
      <c r="S6" s="219"/>
    </row>
    <row r="7" spans="1:27" s="222" customFormat="1" ht="27" customHeight="1" x14ac:dyDescent="0.3">
      <c r="A7" s="682"/>
      <c r="B7" s="683"/>
      <c r="C7" s="683"/>
      <c r="D7" s="684"/>
      <c r="E7" s="687"/>
      <c r="F7" s="687"/>
      <c r="G7" s="687"/>
      <c r="H7" s="688"/>
      <c r="I7" s="383">
        <v>2019</v>
      </c>
      <c r="J7" s="383"/>
      <c r="K7" s="383">
        <v>2020</v>
      </c>
      <c r="L7" s="383"/>
      <c r="M7" s="383">
        <v>2021</v>
      </c>
      <c r="N7" s="383"/>
      <c r="R7" s="217"/>
      <c r="S7" s="219"/>
    </row>
    <row r="8" spans="1:27" s="222" customFormat="1" ht="44.25" customHeight="1" x14ac:dyDescent="0.3">
      <c r="A8" s="669" t="s">
        <v>106</v>
      </c>
      <c r="B8" s="670"/>
      <c r="C8" s="670"/>
      <c r="D8" s="671"/>
      <c r="E8" s="672"/>
      <c r="F8" s="672"/>
      <c r="G8" s="672"/>
      <c r="H8" s="673"/>
      <c r="I8" s="674" t="s">
        <v>107</v>
      </c>
      <c r="J8" s="675"/>
      <c r="K8" s="676"/>
      <c r="L8" s="676"/>
      <c r="M8" s="676"/>
      <c r="N8" s="676"/>
      <c r="R8" s="217"/>
      <c r="S8" s="219"/>
    </row>
    <row r="9" spans="1:27" ht="45.75" customHeight="1" x14ac:dyDescent="0.3">
      <c r="A9" s="643" t="s">
        <v>108</v>
      </c>
      <c r="B9" s="644"/>
      <c r="C9" s="645" t="s">
        <v>283</v>
      </c>
      <c r="D9" s="677"/>
      <c r="E9" s="677"/>
      <c r="F9" s="677"/>
      <c r="G9" s="677"/>
      <c r="H9" s="677"/>
      <c r="I9" s="677"/>
      <c r="J9" s="677"/>
      <c r="K9" s="677"/>
      <c r="L9" s="677"/>
      <c r="M9" s="677"/>
      <c r="N9" s="678"/>
      <c r="R9" s="217"/>
      <c r="S9" s="219"/>
    </row>
    <row r="10" spans="1:27" ht="38.25" hidden="1" customHeight="1" x14ac:dyDescent="0.3">
      <c r="A10" s="643"/>
      <c r="B10" s="644"/>
      <c r="C10" s="645"/>
      <c r="D10" s="646"/>
      <c r="E10" s="646"/>
      <c r="F10" s="646"/>
      <c r="G10" s="646"/>
      <c r="H10" s="646"/>
      <c r="I10" s="646"/>
      <c r="J10" s="646"/>
      <c r="K10" s="646"/>
      <c r="L10" s="646"/>
      <c r="M10" s="646"/>
      <c r="N10" s="647"/>
      <c r="R10" s="223"/>
    </row>
    <row r="11" spans="1:27" ht="19.5" customHeight="1" x14ac:dyDescent="0.3">
      <c r="A11" s="648" t="s">
        <v>109</v>
      </c>
      <c r="B11" s="649"/>
      <c r="C11" s="654" t="s">
        <v>313</v>
      </c>
      <c r="D11" s="655"/>
      <c r="E11" s="655"/>
      <c r="F11" s="655"/>
      <c r="G11" s="655"/>
      <c r="H11" s="655"/>
      <c r="I11" s="655"/>
      <c r="J11" s="655"/>
      <c r="K11" s="655"/>
      <c r="L11" s="655"/>
      <c r="M11" s="655"/>
      <c r="N11" s="656"/>
      <c r="R11" s="217"/>
      <c r="S11" s="240"/>
      <c r="AA11" s="240"/>
    </row>
    <row r="12" spans="1:27" ht="19.5" customHeight="1" x14ac:dyDescent="0.3">
      <c r="A12" s="650"/>
      <c r="B12" s="651"/>
      <c r="C12" s="657"/>
      <c r="D12" s="658"/>
      <c r="E12" s="658"/>
      <c r="F12" s="658"/>
      <c r="G12" s="658"/>
      <c r="H12" s="658"/>
      <c r="I12" s="658"/>
      <c r="J12" s="658"/>
      <c r="K12" s="658"/>
      <c r="L12" s="658"/>
      <c r="M12" s="658"/>
      <c r="N12" s="659"/>
      <c r="AA12" s="240"/>
    </row>
    <row r="13" spans="1:27" ht="22.5" customHeight="1" x14ac:dyDescent="0.3">
      <c r="A13" s="650"/>
      <c r="B13" s="651"/>
      <c r="C13" s="657"/>
      <c r="D13" s="658"/>
      <c r="E13" s="658"/>
      <c r="F13" s="658"/>
      <c r="G13" s="658"/>
      <c r="H13" s="658"/>
      <c r="I13" s="658"/>
      <c r="J13" s="658"/>
      <c r="K13" s="658"/>
      <c r="L13" s="658"/>
      <c r="M13" s="658"/>
      <c r="N13" s="659"/>
      <c r="AA13" s="240"/>
    </row>
    <row r="14" spans="1:27" ht="52.5" customHeight="1" x14ac:dyDescent="0.3">
      <c r="A14" s="650"/>
      <c r="B14" s="651"/>
      <c r="C14" s="657"/>
      <c r="D14" s="658"/>
      <c r="E14" s="658"/>
      <c r="F14" s="658"/>
      <c r="G14" s="658"/>
      <c r="H14" s="658"/>
      <c r="I14" s="658"/>
      <c r="J14" s="658"/>
      <c r="K14" s="658"/>
      <c r="L14" s="658"/>
      <c r="M14" s="658"/>
      <c r="N14" s="659"/>
      <c r="AA14" s="240"/>
    </row>
    <row r="15" spans="1:27" ht="18.75" hidden="1" customHeight="1" x14ac:dyDescent="0.3">
      <c r="A15" s="650"/>
      <c r="B15" s="651"/>
      <c r="C15" s="657"/>
      <c r="D15" s="658"/>
      <c r="E15" s="658"/>
      <c r="F15" s="658"/>
      <c r="G15" s="658"/>
      <c r="H15" s="658"/>
      <c r="I15" s="658"/>
      <c r="J15" s="658"/>
      <c r="K15" s="658"/>
      <c r="L15" s="658"/>
      <c r="M15" s="658"/>
      <c r="N15" s="659"/>
    </row>
    <row r="16" spans="1:27" ht="16.5" hidden="1" customHeight="1" x14ac:dyDescent="0.3">
      <c r="A16" s="650"/>
      <c r="B16" s="651"/>
      <c r="C16" s="657"/>
      <c r="D16" s="658"/>
      <c r="E16" s="658"/>
      <c r="F16" s="658"/>
      <c r="G16" s="658"/>
      <c r="H16" s="658"/>
      <c r="I16" s="658"/>
      <c r="J16" s="658"/>
      <c r="K16" s="658"/>
      <c r="L16" s="658"/>
      <c r="M16" s="658"/>
      <c r="N16" s="659"/>
    </row>
    <row r="17" spans="1:166" ht="23.25" hidden="1" customHeight="1" x14ac:dyDescent="0.3">
      <c r="A17" s="650"/>
      <c r="B17" s="651"/>
      <c r="C17" s="657"/>
      <c r="D17" s="658"/>
      <c r="E17" s="658"/>
      <c r="F17" s="658"/>
      <c r="G17" s="658"/>
      <c r="H17" s="658"/>
      <c r="I17" s="658"/>
      <c r="J17" s="658"/>
      <c r="K17" s="658"/>
      <c r="L17" s="658"/>
      <c r="M17" s="658"/>
      <c r="N17" s="659"/>
    </row>
    <row r="18" spans="1:166" ht="20.25" hidden="1" customHeight="1" x14ac:dyDescent="0.3">
      <c r="A18" s="650"/>
      <c r="B18" s="651"/>
      <c r="C18" s="657"/>
      <c r="D18" s="658"/>
      <c r="E18" s="658"/>
      <c r="F18" s="658"/>
      <c r="G18" s="658"/>
      <c r="H18" s="658"/>
      <c r="I18" s="658"/>
      <c r="J18" s="658"/>
      <c r="K18" s="658"/>
      <c r="L18" s="658"/>
      <c r="M18" s="658"/>
      <c r="N18" s="659"/>
    </row>
    <row r="19" spans="1:166" ht="13.5" hidden="1" customHeight="1" x14ac:dyDescent="0.3">
      <c r="A19" s="650"/>
      <c r="B19" s="651"/>
      <c r="C19" s="657"/>
      <c r="D19" s="658"/>
      <c r="E19" s="658"/>
      <c r="F19" s="658"/>
      <c r="G19" s="658"/>
      <c r="H19" s="658"/>
      <c r="I19" s="658"/>
      <c r="J19" s="658"/>
      <c r="K19" s="658"/>
      <c r="L19" s="658"/>
      <c r="M19" s="658"/>
      <c r="N19" s="659"/>
    </row>
    <row r="20" spans="1:166" ht="13.5" hidden="1" customHeight="1" x14ac:dyDescent="0.3">
      <c r="A20" s="650"/>
      <c r="B20" s="651"/>
      <c r="C20" s="657"/>
      <c r="D20" s="658"/>
      <c r="E20" s="658"/>
      <c r="F20" s="658"/>
      <c r="G20" s="658"/>
      <c r="H20" s="658"/>
      <c r="I20" s="658"/>
      <c r="J20" s="658"/>
      <c r="K20" s="658"/>
      <c r="L20" s="658"/>
      <c r="M20" s="658"/>
      <c r="N20" s="659"/>
    </row>
    <row r="21" spans="1:166" ht="13.5" hidden="1" customHeight="1" x14ac:dyDescent="0.3">
      <c r="A21" s="650"/>
      <c r="B21" s="651"/>
      <c r="C21" s="657"/>
      <c r="D21" s="658"/>
      <c r="E21" s="658"/>
      <c r="F21" s="658"/>
      <c r="G21" s="658"/>
      <c r="H21" s="658"/>
      <c r="I21" s="658"/>
      <c r="J21" s="658"/>
      <c r="K21" s="658"/>
      <c r="L21" s="658"/>
      <c r="M21" s="658"/>
      <c r="N21" s="659"/>
    </row>
    <row r="22" spans="1:166" ht="13.5" hidden="1" customHeight="1" x14ac:dyDescent="0.3">
      <c r="A22" s="650"/>
      <c r="B22" s="651"/>
      <c r="C22" s="657"/>
      <c r="D22" s="658"/>
      <c r="E22" s="658"/>
      <c r="F22" s="658"/>
      <c r="G22" s="658"/>
      <c r="H22" s="658"/>
      <c r="I22" s="658"/>
      <c r="J22" s="658"/>
      <c r="K22" s="658"/>
      <c r="L22" s="658"/>
      <c r="M22" s="658"/>
      <c r="N22" s="659"/>
    </row>
    <row r="23" spans="1:166" ht="13.5" hidden="1" customHeight="1" x14ac:dyDescent="0.3">
      <c r="A23" s="652"/>
      <c r="B23" s="653"/>
      <c r="C23" s="660"/>
      <c r="D23" s="661"/>
      <c r="E23" s="661"/>
      <c r="F23" s="661"/>
      <c r="G23" s="661"/>
      <c r="H23" s="661"/>
      <c r="I23" s="661"/>
      <c r="J23" s="661"/>
      <c r="K23" s="661"/>
      <c r="L23" s="661"/>
      <c r="M23" s="661"/>
      <c r="N23" s="662"/>
    </row>
    <row r="24" spans="1:166" ht="18.75" customHeight="1" x14ac:dyDescent="0.3">
      <c r="A24" s="663" t="s">
        <v>110</v>
      </c>
      <c r="B24" s="664"/>
      <c r="C24" s="664"/>
      <c r="D24" s="664"/>
      <c r="E24" s="664"/>
      <c r="F24" s="664"/>
      <c r="G24" s="664"/>
      <c r="H24" s="664"/>
      <c r="I24" s="664"/>
      <c r="J24" s="664"/>
      <c r="K24" s="664"/>
      <c r="L24" s="664"/>
      <c r="M24" s="664"/>
      <c r="N24" s="665"/>
      <c r="Y24" s="239"/>
      <c r="Z24" s="239"/>
      <c r="AA24" s="239"/>
      <c r="AB24" s="239"/>
      <c r="AC24" s="239"/>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row>
    <row r="25" spans="1:166" ht="27" customHeight="1" x14ac:dyDescent="0.3">
      <c r="A25" s="225">
        <v>1</v>
      </c>
      <c r="B25" s="474" t="s">
        <v>284</v>
      </c>
      <c r="C25" s="475"/>
      <c r="D25" s="475"/>
      <c r="E25" s="475"/>
      <c r="F25" s="475"/>
      <c r="G25" s="476"/>
      <c r="H25" s="225"/>
      <c r="I25" s="666"/>
      <c r="J25" s="667"/>
      <c r="K25" s="667"/>
      <c r="L25" s="667"/>
      <c r="M25" s="667"/>
      <c r="N25" s="668"/>
      <c r="Y25" s="239"/>
      <c r="Z25" s="239"/>
      <c r="AA25" s="239"/>
      <c r="AB25" s="239"/>
      <c r="AC25" s="239"/>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row>
    <row r="26" spans="1:166" ht="27" customHeight="1" x14ac:dyDescent="0.3">
      <c r="A26" s="225">
        <v>2</v>
      </c>
      <c r="B26" s="474" t="s">
        <v>285</v>
      </c>
      <c r="C26" s="475"/>
      <c r="D26" s="475"/>
      <c r="E26" s="475"/>
      <c r="F26" s="475"/>
      <c r="G26" s="476"/>
      <c r="H26" s="225"/>
      <c r="I26" s="474"/>
      <c r="J26" s="475"/>
      <c r="K26" s="475"/>
      <c r="L26" s="475"/>
      <c r="M26" s="475"/>
      <c r="N26" s="476"/>
      <c r="Y26" s="239"/>
      <c r="Z26" s="239"/>
      <c r="AA26" s="239"/>
      <c r="AB26" s="239"/>
      <c r="AC26" s="239"/>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row>
    <row r="27" spans="1:166" ht="26.25" customHeight="1" x14ac:dyDescent="0.3">
      <c r="A27" s="225">
        <v>3</v>
      </c>
      <c r="B27" s="474" t="s">
        <v>286</v>
      </c>
      <c r="C27" s="475"/>
      <c r="D27" s="475"/>
      <c r="E27" s="475"/>
      <c r="F27" s="475"/>
      <c r="G27" s="476"/>
      <c r="H27" s="225"/>
      <c r="I27" s="474"/>
      <c r="J27" s="475"/>
      <c r="K27" s="475"/>
      <c r="L27" s="475"/>
      <c r="M27" s="475"/>
      <c r="N27" s="476"/>
      <c r="Y27" s="239"/>
      <c r="Z27" s="239"/>
      <c r="AA27" s="239"/>
      <c r="AB27" s="239"/>
      <c r="AC27" s="239"/>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row>
    <row r="28" spans="1:166" ht="33.75" customHeight="1" x14ac:dyDescent="0.3">
      <c r="A28" s="225"/>
      <c r="B28" s="474"/>
      <c r="C28" s="475"/>
      <c r="D28" s="475"/>
      <c r="E28" s="475"/>
      <c r="F28" s="475"/>
      <c r="G28" s="476"/>
      <c r="H28" s="225"/>
      <c r="I28" s="474"/>
      <c r="J28" s="475"/>
      <c r="K28" s="475"/>
      <c r="L28" s="475"/>
      <c r="M28" s="475"/>
      <c r="N28" s="476"/>
    </row>
    <row r="29" spans="1:166" ht="34.5" customHeight="1" x14ac:dyDescent="0.3">
      <c r="A29" s="225"/>
      <c r="B29" s="474"/>
      <c r="C29" s="475"/>
      <c r="D29" s="475"/>
      <c r="E29" s="475"/>
      <c r="F29" s="475"/>
      <c r="G29" s="476"/>
      <c r="H29" s="225"/>
      <c r="I29" s="639"/>
      <c r="J29" s="639"/>
      <c r="K29" s="639"/>
      <c r="L29" s="639"/>
      <c r="M29" s="639"/>
      <c r="N29" s="639"/>
    </row>
    <row r="30" spans="1:166" x14ac:dyDescent="0.3">
      <c r="A30" s="640" t="s">
        <v>111</v>
      </c>
      <c r="B30" s="641"/>
      <c r="C30" s="641"/>
      <c r="D30" s="641"/>
      <c r="E30" s="641"/>
      <c r="F30" s="641"/>
      <c r="G30" s="641"/>
      <c r="H30" s="641"/>
      <c r="I30" s="641"/>
      <c r="J30" s="641"/>
      <c r="K30" s="641"/>
      <c r="L30" s="641"/>
      <c r="M30" s="641"/>
      <c r="N30" s="642"/>
      <c r="O30" s="226"/>
      <c r="P30" s="226"/>
      <c r="Q30" s="226"/>
      <c r="R30" s="227"/>
    </row>
    <row r="31" spans="1:166" ht="35.25" customHeight="1" x14ac:dyDescent="0.3">
      <c r="A31" s="608" t="s">
        <v>112</v>
      </c>
      <c r="B31" s="609"/>
      <c r="C31" s="609"/>
      <c r="D31" s="609"/>
      <c r="E31" s="609"/>
      <c r="F31" s="609"/>
      <c r="G31" s="609"/>
      <c r="H31" s="610"/>
      <c r="I31" s="328" t="s">
        <v>343</v>
      </c>
      <c r="J31" s="329"/>
      <c r="K31" s="330" t="s">
        <v>344</v>
      </c>
      <c r="L31" s="330"/>
      <c r="M31" s="331" t="s">
        <v>113</v>
      </c>
      <c r="N31" s="331"/>
      <c r="O31" s="337">
        <v>2020</v>
      </c>
      <c r="P31" s="337"/>
      <c r="Q31" s="337">
        <v>2021</v>
      </c>
      <c r="R31" s="337"/>
    </row>
    <row r="32" spans="1:166" x14ac:dyDescent="0.3">
      <c r="A32" s="636" t="s">
        <v>287</v>
      </c>
      <c r="B32" s="637"/>
      <c r="C32" s="637"/>
      <c r="D32" s="637"/>
      <c r="E32" s="637"/>
      <c r="F32" s="637"/>
      <c r="G32" s="637"/>
      <c r="H32" s="638"/>
      <c r="I32" s="465">
        <v>1</v>
      </c>
      <c r="J32" s="465"/>
      <c r="K32" s="465"/>
      <c r="L32" s="465"/>
      <c r="M32" s="468"/>
      <c r="N32" s="468"/>
      <c r="O32" s="465"/>
      <c r="P32" s="465"/>
      <c r="Q32" s="468"/>
      <c r="R32" s="468"/>
    </row>
    <row r="33" spans="1:18" x14ac:dyDescent="0.3">
      <c r="A33" s="631"/>
      <c r="B33" s="632"/>
      <c r="C33" s="632"/>
      <c r="D33" s="632"/>
      <c r="E33" s="632"/>
      <c r="F33" s="632"/>
      <c r="G33" s="632"/>
      <c r="H33" s="633"/>
      <c r="I33" s="465"/>
      <c r="J33" s="465"/>
      <c r="K33" s="634"/>
      <c r="L33" s="634"/>
      <c r="M33" s="635"/>
      <c r="N33" s="635"/>
      <c r="O33" s="465"/>
      <c r="P33" s="465"/>
      <c r="Q33" s="465"/>
      <c r="R33" s="465"/>
    </row>
    <row r="34" spans="1:18" s="241" customFormat="1" x14ac:dyDescent="0.3">
      <c r="A34" s="631"/>
      <c r="B34" s="632"/>
      <c r="C34" s="632"/>
      <c r="D34" s="632"/>
      <c r="E34" s="632"/>
      <c r="F34" s="632"/>
      <c r="G34" s="632"/>
      <c r="H34" s="633"/>
      <c r="I34" s="465"/>
      <c r="J34" s="465"/>
      <c r="K34" s="634"/>
      <c r="L34" s="634"/>
      <c r="M34" s="635"/>
      <c r="N34" s="635"/>
      <c r="O34" s="465"/>
      <c r="P34" s="465"/>
      <c r="Q34" s="465"/>
      <c r="R34" s="465"/>
    </row>
    <row r="35" spans="1:18" ht="23.25" customHeight="1" x14ac:dyDescent="0.3">
      <c r="A35" s="608" t="s">
        <v>114</v>
      </c>
      <c r="B35" s="609"/>
      <c r="C35" s="609"/>
      <c r="D35" s="609"/>
      <c r="E35" s="609"/>
      <c r="F35" s="609"/>
      <c r="G35" s="609"/>
      <c r="H35" s="610"/>
      <c r="I35" s="328" t="s">
        <v>343</v>
      </c>
      <c r="J35" s="329"/>
      <c r="K35" s="330" t="s">
        <v>344</v>
      </c>
      <c r="L35" s="330"/>
      <c r="M35" s="331" t="s">
        <v>113</v>
      </c>
      <c r="N35" s="331"/>
      <c r="O35" s="337">
        <v>2020</v>
      </c>
      <c r="P35" s="337"/>
      <c r="Q35" s="337">
        <v>2021</v>
      </c>
      <c r="R35" s="337"/>
    </row>
    <row r="36" spans="1:18" ht="15.75" customHeight="1" x14ac:dyDescent="0.3">
      <c r="A36" s="627" t="s">
        <v>288</v>
      </c>
      <c r="B36" s="627"/>
      <c r="C36" s="627"/>
      <c r="D36" s="627"/>
      <c r="E36" s="627"/>
      <c r="F36" s="627"/>
      <c r="G36" s="627"/>
      <c r="H36" s="628"/>
      <c r="I36" s="629">
        <v>43738</v>
      </c>
      <c r="J36" s="630"/>
      <c r="K36" s="464"/>
      <c r="L36" s="465"/>
      <c r="M36" s="468"/>
      <c r="N36" s="468"/>
      <c r="O36" s="464"/>
      <c r="P36" s="465"/>
      <c r="Q36" s="464"/>
      <c r="R36" s="465"/>
    </row>
    <row r="37" spans="1:18" ht="26.25" customHeight="1" x14ac:dyDescent="0.3">
      <c r="A37" s="622" t="s">
        <v>289</v>
      </c>
      <c r="B37" s="623"/>
      <c r="C37" s="623"/>
      <c r="D37" s="623"/>
      <c r="E37" s="623"/>
      <c r="F37" s="623"/>
      <c r="G37" s="623"/>
      <c r="H37" s="624"/>
      <c r="I37" s="625">
        <v>43769</v>
      </c>
      <c r="J37" s="626"/>
      <c r="K37" s="464"/>
      <c r="L37" s="465"/>
      <c r="M37" s="468"/>
      <c r="N37" s="468"/>
      <c r="O37" s="615"/>
      <c r="P37" s="616"/>
      <c r="Q37" s="464"/>
      <c r="R37" s="465"/>
    </row>
    <row r="38" spans="1:18" ht="26.25" customHeight="1" x14ac:dyDescent="0.3">
      <c r="A38" s="617" t="s">
        <v>290</v>
      </c>
      <c r="B38" s="618"/>
      <c r="C38" s="618"/>
      <c r="D38" s="618"/>
      <c r="E38" s="618"/>
      <c r="F38" s="618"/>
      <c r="G38" s="618"/>
      <c r="H38" s="619"/>
      <c r="I38" s="620">
        <v>43799</v>
      </c>
      <c r="J38" s="621"/>
      <c r="K38" s="464"/>
      <c r="L38" s="465"/>
      <c r="M38" s="468"/>
      <c r="N38" s="468"/>
      <c r="O38" s="615"/>
      <c r="P38" s="616"/>
      <c r="Q38" s="464"/>
      <c r="R38" s="465"/>
    </row>
    <row r="39" spans="1:18" ht="26.25" customHeight="1" x14ac:dyDescent="0.3">
      <c r="A39" s="612"/>
      <c r="B39" s="613"/>
      <c r="C39" s="613"/>
      <c r="D39" s="613"/>
      <c r="E39" s="613"/>
      <c r="F39" s="613"/>
      <c r="G39" s="613"/>
      <c r="H39" s="614"/>
      <c r="I39" s="615"/>
      <c r="J39" s="616"/>
      <c r="K39" s="464"/>
      <c r="L39" s="465"/>
      <c r="M39" s="468"/>
      <c r="N39" s="468"/>
      <c r="O39" s="615"/>
      <c r="P39" s="616"/>
      <c r="Q39" s="464"/>
      <c r="R39" s="465"/>
    </row>
    <row r="40" spans="1:18" ht="25.5" customHeight="1" x14ac:dyDescent="0.3">
      <c r="A40" s="608" t="s">
        <v>115</v>
      </c>
      <c r="B40" s="609"/>
      <c r="C40" s="609"/>
      <c r="D40" s="609"/>
      <c r="E40" s="609"/>
      <c r="F40" s="609"/>
      <c r="G40" s="609"/>
      <c r="H40" s="610"/>
      <c r="I40" s="328" t="s">
        <v>343</v>
      </c>
      <c r="J40" s="329"/>
      <c r="K40" s="330" t="s">
        <v>344</v>
      </c>
      <c r="L40" s="330"/>
      <c r="M40" s="331" t="s">
        <v>113</v>
      </c>
      <c r="N40" s="331"/>
      <c r="O40" s="337">
        <v>2020</v>
      </c>
      <c r="P40" s="337"/>
      <c r="Q40" s="337">
        <v>2021</v>
      </c>
      <c r="R40" s="337"/>
    </row>
    <row r="41" spans="1:18" ht="33.75" customHeight="1" x14ac:dyDescent="0.3">
      <c r="A41" s="461"/>
      <c r="B41" s="462"/>
      <c r="C41" s="462"/>
      <c r="D41" s="462"/>
      <c r="E41" s="462"/>
      <c r="F41" s="462"/>
      <c r="G41" s="462"/>
      <c r="H41" s="463"/>
      <c r="I41" s="611"/>
      <c r="J41" s="611"/>
      <c r="K41" s="465"/>
      <c r="L41" s="465"/>
      <c r="M41" s="468"/>
      <c r="N41" s="468"/>
      <c r="O41" s="611"/>
      <c r="P41" s="611"/>
      <c r="Q41" s="611"/>
      <c r="R41" s="611"/>
    </row>
    <row r="42" spans="1:18" x14ac:dyDescent="0.3">
      <c r="A42" s="461"/>
      <c r="B42" s="462"/>
      <c r="C42" s="462"/>
      <c r="D42" s="462"/>
      <c r="E42" s="462"/>
      <c r="F42" s="462"/>
      <c r="G42" s="462"/>
      <c r="H42" s="463"/>
      <c r="I42" s="465"/>
      <c r="J42" s="465"/>
      <c r="K42" s="465"/>
      <c r="L42" s="465"/>
      <c r="M42" s="468"/>
      <c r="N42" s="468"/>
      <c r="O42" s="465"/>
      <c r="P42" s="465"/>
      <c r="Q42" s="468"/>
      <c r="R42" s="468"/>
    </row>
    <row r="43" spans="1:18" ht="27" customHeight="1" x14ac:dyDescent="0.3">
      <c r="A43" s="608" t="s">
        <v>116</v>
      </c>
      <c r="B43" s="609"/>
      <c r="C43" s="609"/>
      <c r="D43" s="609"/>
      <c r="E43" s="609"/>
      <c r="F43" s="609"/>
      <c r="G43" s="609"/>
      <c r="H43" s="610"/>
      <c r="I43" s="328" t="s">
        <v>343</v>
      </c>
      <c r="J43" s="329"/>
      <c r="K43" s="330" t="s">
        <v>344</v>
      </c>
      <c r="L43" s="330"/>
      <c r="M43" s="331" t="s">
        <v>113</v>
      </c>
      <c r="N43" s="331"/>
      <c r="O43" s="337">
        <v>2020</v>
      </c>
      <c r="P43" s="337"/>
      <c r="Q43" s="337">
        <v>2021</v>
      </c>
      <c r="R43" s="337"/>
    </row>
    <row r="44" spans="1:18" x14ac:dyDescent="0.3">
      <c r="A44" s="604"/>
      <c r="B44" s="605"/>
      <c r="C44" s="605"/>
      <c r="D44" s="605"/>
      <c r="E44" s="605"/>
      <c r="F44" s="605"/>
      <c r="G44" s="605"/>
      <c r="H44" s="606"/>
      <c r="I44" s="607"/>
      <c r="J44" s="465"/>
      <c r="K44" s="465"/>
      <c r="L44" s="465"/>
      <c r="M44" s="468"/>
      <c r="N44" s="468"/>
      <c r="O44" s="465"/>
      <c r="P44" s="465"/>
      <c r="Q44" s="468"/>
      <c r="R44" s="468"/>
    </row>
    <row r="45" spans="1:18" x14ac:dyDescent="0.3">
      <c r="A45" s="604"/>
      <c r="B45" s="605"/>
      <c r="C45" s="605"/>
      <c r="D45" s="605"/>
      <c r="E45" s="605"/>
      <c r="F45" s="605"/>
      <c r="G45" s="605"/>
      <c r="H45" s="606"/>
      <c r="I45" s="465"/>
      <c r="J45" s="465"/>
      <c r="K45" s="465"/>
      <c r="L45" s="465"/>
      <c r="M45" s="468"/>
      <c r="N45" s="468"/>
      <c r="O45" s="465"/>
      <c r="P45" s="465"/>
      <c r="Q45" s="468"/>
      <c r="R45" s="468"/>
    </row>
    <row r="47" spans="1:18" x14ac:dyDescent="0.3">
      <c r="A47" s="600" t="s">
        <v>117</v>
      </c>
      <c r="B47" s="601"/>
      <c r="C47" s="601"/>
      <c r="D47" s="601"/>
      <c r="E47" s="601"/>
      <c r="F47" s="601"/>
      <c r="G47" s="601"/>
      <c r="H47" s="601"/>
      <c r="I47" s="601"/>
      <c r="J47" s="601"/>
      <c r="K47" s="601"/>
      <c r="L47" s="601"/>
      <c r="M47" s="601"/>
      <c r="N47" s="602"/>
    </row>
    <row r="48" spans="1:18" ht="48.75" customHeight="1" x14ac:dyDescent="0.3">
      <c r="A48" s="603" t="s">
        <v>118</v>
      </c>
      <c r="B48" s="603"/>
      <c r="C48" s="228" t="s">
        <v>119</v>
      </c>
      <c r="D48" s="228" t="s">
        <v>120</v>
      </c>
      <c r="E48" s="228" t="s">
        <v>121</v>
      </c>
      <c r="F48" s="228" t="s">
        <v>122</v>
      </c>
      <c r="G48" s="228" t="s">
        <v>123</v>
      </c>
      <c r="H48" s="228" t="s">
        <v>124</v>
      </c>
      <c r="I48" s="228" t="s">
        <v>125</v>
      </c>
      <c r="J48" s="228" t="s">
        <v>126</v>
      </c>
      <c r="K48" s="228" t="s">
        <v>127</v>
      </c>
      <c r="L48" s="228" t="s">
        <v>128</v>
      </c>
      <c r="M48" s="228" t="s">
        <v>129</v>
      </c>
      <c r="N48" s="228" t="s">
        <v>130</v>
      </c>
    </row>
    <row r="49" spans="1:15" ht="12" customHeight="1" x14ac:dyDescent="0.3">
      <c r="A49" s="596">
        <v>1</v>
      </c>
      <c r="B49" s="597"/>
      <c r="C49" s="242" t="s">
        <v>150</v>
      </c>
      <c r="D49" s="229" t="s">
        <v>150</v>
      </c>
      <c r="E49" s="229" t="s">
        <v>150</v>
      </c>
      <c r="F49" s="230" t="s">
        <v>150</v>
      </c>
      <c r="G49" s="230" t="s">
        <v>150</v>
      </c>
      <c r="H49" s="230" t="s">
        <v>150</v>
      </c>
      <c r="I49" s="230" t="s">
        <v>150</v>
      </c>
      <c r="J49" s="230" t="s">
        <v>150</v>
      </c>
      <c r="K49" s="231" t="s">
        <v>150</v>
      </c>
      <c r="L49" s="243"/>
      <c r="M49" s="229"/>
      <c r="N49" s="229"/>
    </row>
    <row r="50" spans="1:15" ht="12" customHeight="1" thickBot="1" x14ac:dyDescent="0.35">
      <c r="A50" s="598"/>
      <c r="B50" s="599"/>
      <c r="C50" s="232"/>
      <c r="D50" s="232"/>
      <c r="E50" s="232"/>
      <c r="F50" s="233"/>
      <c r="G50" s="233"/>
      <c r="H50" s="233"/>
      <c r="I50" s="233"/>
      <c r="J50" s="233"/>
      <c r="K50" s="234"/>
      <c r="L50" s="235"/>
      <c r="M50" s="232"/>
      <c r="N50" s="232"/>
    </row>
    <row r="51" spans="1:15" ht="12" customHeight="1" x14ac:dyDescent="0.3">
      <c r="A51" s="596">
        <v>2</v>
      </c>
      <c r="B51" s="597"/>
      <c r="C51" s="229"/>
      <c r="D51" s="229"/>
      <c r="E51" s="229"/>
      <c r="F51" s="230"/>
      <c r="G51" s="230"/>
      <c r="H51" s="230"/>
      <c r="I51" s="230" t="s">
        <v>150</v>
      </c>
      <c r="J51" s="230" t="s">
        <v>150</v>
      </c>
      <c r="K51" s="230" t="s">
        <v>150</v>
      </c>
      <c r="L51" s="229" t="s">
        <v>150</v>
      </c>
      <c r="M51" s="229" t="s">
        <v>150</v>
      </c>
      <c r="N51" s="229" t="s">
        <v>150</v>
      </c>
    </row>
    <row r="52" spans="1:15" ht="12" customHeight="1" thickBot="1" x14ac:dyDescent="0.35">
      <c r="A52" s="598"/>
      <c r="B52" s="599"/>
      <c r="C52" s="232"/>
      <c r="D52" s="232"/>
      <c r="E52" s="232"/>
      <c r="F52" s="233"/>
      <c r="G52" s="233"/>
      <c r="H52" s="233"/>
      <c r="I52" s="233"/>
      <c r="J52" s="233"/>
      <c r="K52" s="234"/>
      <c r="L52" s="233"/>
      <c r="M52" s="233"/>
      <c r="N52" s="232"/>
    </row>
    <row r="53" spans="1:15" ht="12" customHeight="1" x14ac:dyDescent="0.3">
      <c r="A53" s="596">
        <v>3</v>
      </c>
      <c r="B53" s="597"/>
      <c r="C53" s="229"/>
      <c r="D53" s="251"/>
      <c r="E53" s="229"/>
      <c r="F53" s="230"/>
      <c r="G53" s="230"/>
      <c r="H53" s="230"/>
      <c r="I53" s="230" t="s">
        <v>150</v>
      </c>
      <c r="J53" s="230" t="s">
        <v>150</v>
      </c>
      <c r="K53" s="230" t="s">
        <v>150</v>
      </c>
      <c r="L53" s="231" t="s">
        <v>150</v>
      </c>
      <c r="M53" s="230" t="s">
        <v>150</v>
      </c>
      <c r="N53" s="229" t="s">
        <v>150</v>
      </c>
    </row>
    <row r="54" spans="1:15" ht="12" customHeight="1" thickBot="1" x14ac:dyDescent="0.35">
      <c r="A54" s="598"/>
      <c r="B54" s="599"/>
      <c r="C54" s="232"/>
      <c r="D54" s="232"/>
      <c r="E54" s="232"/>
      <c r="F54" s="233"/>
      <c r="G54" s="233"/>
      <c r="H54" s="233"/>
      <c r="I54" s="233"/>
      <c r="J54" s="233"/>
      <c r="K54" s="234"/>
      <c r="L54" s="234"/>
      <c r="M54" s="234"/>
      <c r="N54" s="232"/>
    </row>
    <row r="55" spans="1:15" ht="12" customHeight="1" x14ac:dyDescent="0.3">
      <c r="A55" s="596">
        <v>4</v>
      </c>
      <c r="B55" s="597"/>
      <c r="C55" s="229"/>
      <c r="D55" s="229"/>
      <c r="E55" s="229"/>
      <c r="F55" s="230"/>
      <c r="G55" s="230"/>
      <c r="H55" s="230"/>
      <c r="I55" s="230"/>
      <c r="J55" s="230"/>
      <c r="K55" s="230"/>
      <c r="L55" s="230"/>
      <c r="M55" s="230"/>
      <c r="N55" s="229"/>
    </row>
    <row r="56" spans="1:15" ht="12" customHeight="1" thickBot="1" x14ac:dyDescent="0.35">
      <c r="A56" s="598"/>
      <c r="B56" s="599"/>
      <c r="C56" s="232"/>
      <c r="D56" s="232"/>
      <c r="E56" s="232"/>
      <c r="F56" s="233"/>
      <c r="G56" s="233"/>
      <c r="H56" s="233"/>
      <c r="I56" s="233"/>
      <c r="J56" s="233"/>
      <c r="K56" s="233"/>
      <c r="L56" s="232"/>
      <c r="M56" s="232"/>
      <c r="N56" s="235"/>
    </row>
    <row r="57" spans="1:15" ht="12" customHeight="1" x14ac:dyDescent="0.3">
      <c r="A57" s="596">
        <v>5</v>
      </c>
      <c r="B57" s="597"/>
      <c r="C57" s="229"/>
      <c r="D57" s="229"/>
      <c r="E57" s="229"/>
      <c r="F57" s="230"/>
      <c r="G57" s="230"/>
      <c r="H57" s="230"/>
      <c r="I57" s="230"/>
      <c r="J57" s="230"/>
      <c r="K57" s="230"/>
      <c r="L57" s="229"/>
      <c r="M57" s="229"/>
      <c r="N57" s="229"/>
    </row>
    <row r="58" spans="1:15" ht="12" customHeight="1" thickBot="1" x14ac:dyDescent="0.35">
      <c r="A58" s="598"/>
      <c r="B58" s="599"/>
      <c r="C58" s="232"/>
      <c r="D58" s="232"/>
      <c r="E58" s="232"/>
      <c r="F58" s="233"/>
      <c r="G58" s="233"/>
      <c r="H58" s="233"/>
      <c r="I58" s="233"/>
      <c r="J58" s="233"/>
      <c r="K58" s="233"/>
      <c r="L58" s="232"/>
      <c r="M58" s="232"/>
      <c r="N58" s="235"/>
    </row>
    <row r="59" spans="1:15" ht="12" customHeight="1" x14ac:dyDescent="0.3">
      <c r="A59" s="596"/>
      <c r="B59" s="597"/>
      <c r="C59" s="229"/>
      <c r="D59" s="229"/>
      <c r="E59" s="229"/>
      <c r="F59" s="230"/>
      <c r="G59" s="230"/>
      <c r="H59" s="230"/>
      <c r="I59" s="230"/>
      <c r="J59" s="230"/>
      <c r="K59" s="230"/>
      <c r="L59" s="229"/>
      <c r="M59" s="229"/>
      <c r="N59" s="229"/>
    </row>
    <row r="60" spans="1:15" ht="12" customHeight="1" thickBot="1" x14ac:dyDescent="0.35">
      <c r="A60" s="598"/>
      <c r="B60" s="599"/>
      <c r="C60" s="232"/>
      <c r="D60" s="232"/>
      <c r="E60" s="232"/>
      <c r="F60" s="233"/>
      <c r="G60" s="233"/>
      <c r="H60" s="233"/>
      <c r="I60" s="233"/>
      <c r="J60" s="233"/>
      <c r="K60" s="233"/>
      <c r="L60" s="232"/>
      <c r="M60" s="232"/>
      <c r="N60" s="232"/>
    </row>
    <row r="61" spans="1:15" ht="12" customHeight="1" x14ac:dyDescent="0.3">
      <c r="A61" s="596"/>
      <c r="B61" s="597"/>
      <c r="C61" s="229"/>
      <c r="D61" s="229"/>
      <c r="E61" s="229"/>
      <c r="F61" s="230"/>
      <c r="G61" s="230"/>
      <c r="H61" s="230"/>
      <c r="I61" s="230"/>
      <c r="J61" s="230"/>
      <c r="K61" s="230"/>
      <c r="L61" s="229"/>
      <c r="M61" s="229"/>
      <c r="N61" s="229"/>
    </row>
    <row r="62" spans="1:15" ht="12" customHeight="1" thickBot="1" x14ac:dyDescent="0.35">
      <c r="A62" s="598"/>
      <c r="B62" s="599"/>
      <c r="C62" s="232"/>
      <c r="D62" s="232"/>
      <c r="E62" s="232"/>
      <c r="F62" s="233"/>
      <c r="G62" s="233"/>
      <c r="H62" s="233"/>
      <c r="I62" s="233"/>
      <c r="J62" s="233"/>
      <c r="K62" s="233"/>
      <c r="L62" s="232"/>
      <c r="M62" s="232"/>
      <c r="N62" s="232"/>
    </row>
    <row r="63" spans="1:15" ht="12" customHeight="1" x14ac:dyDescent="0.3">
      <c r="A63" s="596"/>
      <c r="B63" s="597"/>
      <c r="C63" s="229"/>
      <c r="D63" s="229"/>
      <c r="E63" s="229"/>
      <c r="F63" s="230"/>
      <c r="G63" s="230"/>
      <c r="H63" s="230"/>
      <c r="I63" s="230"/>
      <c r="J63" s="230"/>
      <c r="K63" s="230"/>
      <c r="L63" s="229"/>
      <c r="M63" s="229"/>
      <c r="N63" s="244"/>
      <c r="O63" s="236"/>
    </row>
    <row r="64" spans="1:15" ht="12" customHeight="1" thickBot="1" x14ac:dyDescent="0.35">
      <c r="A64" s="598"/>
      <c r="B64" s="599"/>
      <c r="C64" s="232"/>
      <c r="D64" s="232"/>
      <c r="E64" s="232"/>
      <c r="F64" s="233"/>
      <c r="G64" s="233"/>
      <c r="H64" s="233"/>
      <c r="I64" s="233"/>
      <c r="J64" s="233"/>
      <c r="K64" s="233"/>
      <c r="L64" s="232"/>
      <c r="M64" s="232"/>
      <c r="N64" s="232"/>
    </row>
    <row r="65" spans="1:14" ht="12" customHeight="1" x14ac:dyDescent="0.3">
      <c r="A65" s="596"/>
      <c r="B65" s="597"/>
      <c r="C65" s="229"/>
      <c r="D65" s="229"/>
      <c r="E65" s="229"/>
      <c r="F65" s="230"/>
      <c r="G65" s="230"/>
      <c r="H65" s="230"/>
      <c r="I65" s="230"/>
      <c r="J65" s="230"/>
      <c r="K65" s="230"/>
      <c r="L65" s="229"/>
      <c r="M65" s="229"/>
      <c r="N65" s="229"/>
    </row>
    <row r="66" spans="1:14" ht="12" customHeight="1" thickBot="1" x14ac:dyDescent="0.35">
      <c r="A66" s="598"/>
      <c r="B66" s="599"/>
      <c r="C66" s="232"/>
      <c r="D66" s="232"/>
      <c r="E66" s="232"/>
      <c r="F66" s="233"/>
      <c r="G66" s="233"/>
      <c r="H66" s="233"/>
      <c r="I66" s="233"/>
      <c r="J66" s="233"/>
      <c r="K66" s="233"/>
      <c r="L66" s="232"/>
      <c r="M66" s="232"/>
      <c r="N66" s="232"/>
    </row>
    <row r="67" spans="1:14" ht="12" customHeight="1" x14ac:dyDescent="0.3">
      <c r="A67" s="596"/>
      <c r="B67" s="597"/>
      <c r="C67" s="229"/>
      <c r="D67" s="229"/>
      <c r="E67" s="229"/>
      <c r="F67" s="230"/>
      <c r="G67" s="230"/>
      <c r="H67" s="230"/>
      <c r="I67" s="230"/>
      <c r="J67" s="230"/>
      <c r="K67" s="230"/>
      <c r="L67" s="229"/>
      <c r="M67" s="229"/>
      <c r="N67" s="229"/>
    </row>
    <row r="68" spans="1:14" ht="10.5" customHeight="1" thickBot="1" x14ac:dyDescent="0.35">
      <c r="A68" s="598"/>
      <c r="B68" s="599"/>
      <c r="C68" s="232"/>
      <c r="D68" s="232"/>
      <c r="E68" s="232"/>
      <c r="F68" s="232"/>
      <c r="G68" s="232"/>
      <c r="H68" s="232"/>
      <c r="I68" s="232"/>
      <c r="J68" s="233"/>
      <c r="K68" s="233"/>
      <c r="L68" s="232"/>
      <c r="M68" s="232"/>
      <c r="N68" s="232"/>
    </row>
    <row r="69" spans="1:14" ht="4.5" hidden="1" customHeight="1" x14ac:dyDescent="0.3">
      <c r="A69" s="592" t="s">
        <v>131</v>
      </c>
      <c r="B69" s="593"/>
      <c r="C69" s="593"/>
      <c r="D69" s="593"/>
      <c r="E69" s="594"/>
      <c r="F69" s="566"/>
      <c r="G69" s="568"/>
      <c r="H69" s="581" t="s">
        <v>131</v>
      </c>
      <c r="I69" s="581"/>
      <c r="J69" s="581"/>
      <c r="K69" s="581"/>
      <c r="L69" s="581"/>
      <c r="M69" s="595"/>
      <c r="N69" s="595"/>
    </row>
    <row r="70" spans="1:14" hidden="1" x14ac:dyDescent="0.3">
      <c r="A70" s="563" t="s">
        <v>132</v>
      </c>
      <c r="B70" s="564"/>
      <c r="C70" s="564"/>
      <c r="D70" s="564"/>
      <c r="E70" s="565"/>
      <c r="F70" s="566"/>
      <c r="G70" s="568"/>
      <c r="H70" s="581" t="s">
        <v>132</v>
      </c>
      <c r="I70" s="581"/>
      <c r="J70" s="581"/>
      <c r="K70" s="581"/>
      <c r="L70" s="581"/>
      <c r="M70" s="595"/>
      <c r="N70" s="595"/>
    </row>
    <row r="71" spans="1:14" hidden="1" x14ac:dyDescent="0.3">
      <c r="A71" s="245"/>
      <c r="B71" s="245"/>
      <c r="C71" s="245"/>
      <c r="D71" s="245"/>
      <c r="E71" s="245"/>
      <c r="F71" s="245"/>
      <c r="G71" s="245"/>
      <c r="H71" s="245"/>
      <c r="I71" s="245"/>
      <c r="J71" s="245"/>
      <c r="K71" s="245"/>
      <c r="L71" s="245"/>
      <c r="M71" s="245"/>
      <c r="N71" s="245"/>
    </row>
    <row r="72" spans="1:14" hidden="1" x14ac:dyDescent="0.3">
      <c r="A72" s="560" t="s">
        <v>133</v>
      </c>
      <c r="B72" s="561"/>
      <c r="C72" s="561"/>
      <c r="D72" s="561"/>
      <c r="E72" s="561"/>
      <c r="F72" s="561"/>
      <c r="G72" s="562"/>
      <c r="H72" s="591" t="s">
        <v>133</v>
      </c>
      <c r="I72" s="591"/>
      <c r="J72" s="591"/>
      <c r="K72" s="591"/>
      <c r="L72" s="591"/>
      <c r="M72" s="591"/>
      <c r="N72" s="591"/>
    </row>
    <row r="73" spans="1:14" hidden="1" x14ac:dyDescent="0.3">
      <c r="A73" s="581" t="s">
        <v>134</v>
      </c>
      <c r="B73" s="581"/>
      <c r="C73" s="582"/>
      <c r="D73" s="583"/>
      <c r="E73" s="583"/>
      <c r="F73" s="583"/>
      <c r="G73" s="584"/>
      <c r="H73" s="581" t="s">
        <v>135</v>
      </c>
      <c r="I73" s="581"/>
      <c r="J73" s="582"/>
      <c r="K73" s="583"/>
      <c r="L73" s="583"/>
      <c r="M73" s="583"/>
      <c r="N73" s="584"/>
    </row>
    <row r="74" spans="1:14" hidden="1" x14ac:dyDescent="0.3">
      <c r="A74" s="581"/>
      <c r="B74" s="581"/>
      <c r="C74" s="585"/>
      <c r="D74" s="586"/>
      <c r="E74" s="586"/>
      <c r="F74" s="586"/>
      <c r="G74" s="587"/>
      <c r="H74" s="581"/>
      <c r="I74" s="581"/>
      <c r="J74" s="585"/>
      <c r="K74" s="586"/>
      <c r="L74" s="586"/>
      <c r="M74" s="586"/>
      <c r="N74" s="587"/>
    </row>
    <row r="75" spans="1:14" hidden="1" x14ac:dyDescent="0.3">
      <c r="A75" s="581"/>
      <c r="B75" s="581"/>
      <c r="C75" s="588"/>
      <c r="D75" s="589"/>
      <c r="E75" s="589"/>
      <c r="F75" s="589"/>
      <c r="G75" s="590"/>
      <c r="H75" s="581"/>
      <c r="I75" s="581"/>
      <c r="J75" s="588"/>
      <c r="K75" s="589"/>
      <c r="L75" s="589"/>
      <c r="M75" s="589"/>
      <c r="N75" s="590"/>
    </row>
    <row r="76" spans="1:14" hidden="1" x14ac:dyDescent="0.3">
      <c r="A76" s="581" t="s">
        <v>136</v>
      </c>
      <c r="B76" s="581"/>
      <c r="C76" s="582"/>
      <c r="D76" s="583"/>
      <c r="E76" s="583"/>
      <c r="F76" s="583"/>
      <c r="G76" s="584"/>
      <c r="H76" s="581" t="s">
        <v>136</v>
      </c>
      <c r="I76" s="581"/>
      <c r="J76" s="582"/>
      <c r="K76" s="583"/>
      <c r="L76" s="583"/>
      <c r="M76" s="583"/>
      <c r="N76" s="584"/>
    </row>
    <row r="77" spans="1:14" hidden="1" x14ac:dyDescent="0.3">
      <c r="A77" s="581"/>
      <c r="B77" s="581"/>
      <c r="C77" s="585"/>
      <c r="D77" s="586"/>
      <c r="E77" s="586"/>
      <c r="F77" s="586"/>
      <c r="G77" s="587"/>
      <c r="H77" s="581"/>
      <c r="I77" s="581"/>
      <c r="J77" s="585"/>
      <c r="K77" s="586"/>
      <c r="L77" s="586"/>
      <c r="M77" s="586"/>
      <c r="N77" s="587"/>
    </row>
    <row r="78" spans="1:14" hidden="1" x14ac:dyDescent="0.3">
      <c r="A78" s="581"/>
      <c r="B78" s="581"/>
      <c r="C78" s="588"/>
      <c r="D78" s="589"/>
      <c r="E78" s="589"/>
      <c r="F78" s="589"/>
      <c r="G78" s="590"/>
      <c r="H78" s="581"/>
      <c r="I78" s="581"/>
      <c r="J78" s="588"/>
      <c r="K78" s="589"/>
      <c r="L78" s="589"/>
      <c r="M78" s="589"/>
      <c r="N78" s="590"/>
    </row>
    <row r="79" spans="1:14" hidden="1" x14ac:dyDescent="0.3">
      <c r="A79" s="560" t="s">
        <v>137</v>
      </c>
      <c r="B79" s="561"/>
      <c r="C79" s="561"/>
      <c r="D79" s="561"/>
      <c r="E79" s="561"/>
      <c r="F79" s="561"/>
      <c r="G79" s="562"/>
      <c r="H79" s="591" t="s">
        <v>137</v>
      </c>
      <c r="I79" s="591"/>
      <c r="J79" s="591"/>
      <c r="K79" s="591"/>
      <c r="L79" s="591"/>
      <c r="M79" s="591"/>
      <c r="N79" s="591"/>
    </row>
    <row r="80" spans="1:14" hidden="1" x14ac:dyDescent="0.3">
      <c r="A80" s="581" t="s">
        <v>138</v>
      </c>
      <c r="B80" s="581"/>
      <c r="C80" s="582"/>
      <c r="D80" s="583"/>
      <c r="E80" s="583"/>
      <c r="F80" s="583"/>
      <c r="G80" s="584"/>
      <c r="H80" s="581" t="s">
        <v>139</v>
      </c>
      <c r="I80" s="581"/>
      <c r="J80" s="582"/>
      <c r="K80" s="583"/>
      <c r="L80" s="583"/>
      <c r="M80" s="583"/>
      <c r="N80" s="584"/>
    </row>
    <row r="81" spans="1:17" hidden="1" x14ac:dyDescent="0.3">
      <c r="A81" s="581"/>
      <c r="B81" s="581"/>
      <c r="C81" s="585"/>
      <c r="D81" s="586"/>
      <c r="E81" s="586"/>
      <c r="F81" s="586"/>
      <c r="G81" s="587"/>
      <c r="H81" s="581"/>
      <c r="I81" s="581"/>
      <c r="J81" s="585"/>
      <c r="K81" s="586"/>
      <c r="L81" s="586"/>
      <c r="M81" s="586"/>
      <c r="N81" s="587"/>
    </row>
    <row r="82" spans="1:17" hidden="1" x14ac:dyDescent="0.3">
      <c r="A82" s="581"/>
      <c r="B82" s="581"/>
      <c r="C82" s="588"/>
      <c r="D82" s="589"/>
      <c r="E82" s="589"/>
      <c r="F82" s="589"/>
      <c r="G82" s="590"/>
      <c r="H82" s="581"/>
      <c r="I82" s="581"/>
      <c r="J82" s="588"/>
      <c r="K82" s="589"/>
      <c r="L82" s="589"/>
      <c r="M82" s="589"/>
      <c r="N82" s="590"/>
    </row>
    <row r="83" spans="1:17" hidden="1" x14ac:dyDescent="0.3">
      <c r="A83" s="581" t="s">
        <v>140</v>
      </c>
      <c r="B83" s="581"/>
      <c r="C83" s="582"/>
      <c r="D83" s="583"/>
      <c r="E83" s="583"/>
      <c r="F83" s="583"/>
      <c r="G83" s="584"/>
      <c r="H83" s="581" t="s">
        <v>140</v>
      </c>
      <c r="I83" s="581"/>
      <c r="J83" s="582"/>
      <c r="K83" s="583"/>
      <c r="L83" s="583"/>
      <c r="M83" s="583"/>
      <c r="N83" s="584"/>
    </row>
    <row r="84" spans="1:17" hidden="1" x14ac:dyDescent="0.3">
      <c r="A84" s="581"/>
      <c r="B84" s="581"/>
      <c r="C84" s="585"/>
      <c r="D84" s="586"/>
      <c r="E84" s="586"/>
      <c r="F84" s="586"/>
      <c r="G84" s="587"/>
      <c r="H84" s="581"/>
      <c r="I84" s="581"/>
      <c r="J84" s="585"/>
      <c r="K84" s="586"/>
      <c r="L84" s="586"/>
      <c r="M84" s="586"/>
      <c r="N84" s="587"/>
    </row>
    <row r="85" spans="1:17" hidden="1" x14ac:dyDescent="0.3">
      <c r="A85" s="581"/>
      <c r="B85" s="581"/>
      <c r="C85" s="588"/>
      <c r="D85" s="589"/>
      <c r="E85" s="589"/>
      <c r="F85" s="589"/>
      <c r="G85" s="590"/>
      <c r="H85" s="581"/>
      <c r="I85" s="581"/>
      <c r="J85" s="588"/>
      <c r="K85" s="589"/>
      <c r="L85" s="589"/>
      <c r="M85" s="589"/>
      <c r="N85" s="590"/>
    </row>
    <row r="86" spans="1:17" x14ac:dyDescent="0.3">
      <c r="A86" s="245"/>
      <c r="B86" s="245"/>
      <c r="C86" s="245"/>
      <c r="D86" s="245"/>
      <c r="E86" s="245"/>
      <c r="F86" s="245"/>
      <c r="G86" s="245"/>
      <c r="H86" s="245"/>
      <c r="I86" s="245"/>
      <c r="J86" s="245"/>
      <c r="K86" s="245"/>
      <c r="L86" s="245"/>
      <c r="M86" s="245"/>
      <c r="N86" s="245"/>
    </row>
    <row r="87" spans="1:17" x14ac:dyDescent="0.3">
      <c r="A87" s="560" t="s">
        <v>141</v>
      </c>
      <c r="B87" s="561"/>
      <c r="C87" s="561"/>
      <c r="D87" s="561"/>
      <c r="E87" s="561"/>
      <c r="F87" s="561"/>
      <c r="G87" s="561"/>
      <c r="H87" s="561"/>
      <c r="I87" s="561"/>
      <c r="J87" s="561"/>
      <c r="K87" s="561"/>
      <c r="L87" s="561"/>
      <c r="M87" s="561"/>
      <c r="N87" s="562"/>
    </row>
    <row r="88" spans="1:17" ht="31.5" customHeight="1" x14ac:dyDescent="0.3">
      <c r="A88" s="246" t="s">
        <v>142</v>
      </c>
      <c r="B88" s="576" t="s">
        <v>143</v>
      </c>
      <c r="C88" s="577"/>
      <c r="D88" s="577"/>
      <c r="E88" s="577"/>
      <c r="F88" s="578"/>
      <c r="G88" s="579" t="s">
        <v>144</v>
      </c>
      <c r="H88" s="579"/>
      <c r="I88" s="579"/>
      <c r="J88" s="579"/>
      <c r="K88" s="579"/>
      <c r="L88" s="579"/>
      <c r="M88" s="580"/>
      <c r="N88" s="580"/>
    </row>
    <row r="89" spans="1:17" x14ac:dyDescent="0.3">
      <c r="A89" s="249"/>
      <c r="B89" s="302" t="s">
        <v>271</v>
      </c>
      <c r="C89" s="289"/>
      <c r="D89" s="289"/>
      <c r="E89" s="289"/>
      <c r="F89" s="290"/>
      <c r="G89" s="426">
        <v>1</v>
      </c>
      <c r="H89" s="427"/>
      <c r="I89" s="571"/>
      <c r="J89" s="571"/>
      <c r="K89" s="571"/>
      <c r="L89" s="571"/>
      <c r="M89" s="572"/>
      <c r="N89" s="572"/>
    </row>
    <row r="90" spans="1:17" x14ac:dyDescent="0.3">
      <c r="A90" s="249"/>
      <c r="B90" s="566"/>
      <c r="C90" s="567"/>
      <c r="D90" s="567"/>
      <c r="E90" s="567"/>
      <c r="F90" s="568"/>
      <c r="G90" s="569"/>
      <c r="H90" s="570"/>
      <c r="I90" s="571"/>
      <c r="J90" s="571"/>
      <c r="K90" s="571"/>
      <c r="L90" s="571"/>
      <c r="M90" s="572"/>
      <c r="N90" s="572"/>
      <c r="Q90" s="220">
        <v>600</v>
      </c>
    </row>
    <row r="91" spans="1:17" x14ac:dyDescent="0.3">
      <c r="A91" s="249"/>
      <c r="B91" s="566"/>
      <c r="C91" s="567"/>
      <c r="D91" s="567"/>
      <c r="E91" s="567"/>
      <c r="F91" s="568"/>
      <c r="G91" s="569"/>
      <c r="H91" s="570"/>
      <c r="I91" s="571"/>
      <c r="J91" s="571"/>
      <c r="K91" s="571"/>
      <c r="L91" s="571"/>
      <c r="M91" s="572"/>
      <c r="N91" s="572"/>
    </row>
    <row r="92" spans="1:17" x14ac:dyDescent="0.3">
      <c r="A92" s="247"/>
      <c r="B92" s="575"/>
      <c r="C92" s="567"/>
      <c r="D92" s="567"/>
      <c r="E92" s="567"/>
      <c r="F92" s="568"/>
      <c r="G92" s="569"/>
      <c r="H92" s="570"/>
      <c r="I92" s="571"/>
      <c r="J92" s="571"/>
      <c r="K92" s="571"/>
      <c r="L92" s="571"/>
      <c r="M92" s="572"/>
      <c r="N92" s="572"/>
    </row>
    <row r="93" spans="1:17" x14ac:dyDescent="0.3">
      <c r="A93" s="249"/>
      <c r="B93" s="566"/>
      <c r="C93" s="567"/>
      <c r="D93" s="567"/>
      <c r="E93" s="567"/>
      <c r="F93" s="568"/>
      <c r="G93" s="569"/>
      <c r="H93" s="570"/>
      <c r="I93" s="571"/>
      <c r="J93" s="571"/>
      <c r="K93" s="571"/>
      <c r="L93" s="571"/>
      <c r="M93" s="572"/>
      <c r="N93" s="572"/>
    </row>
    <row r="94" spans="1:17" x14ac:dyDescent="0.3">
      <c r="A94" s="248"/>
      <c r="B94" s="573"/>
      <c r="C94" s="573"/>
      <c r="D94" s="573"/>
      <c r="E94" s="573"/>
      <c r="F94" s="573"/>
      <c r="G94" s="573"/>
      <c r="H94" s="573"/>
      <c r="I94" s="573"/>
      <c r="J94" s="573"/>
      <c r="K94" s="573"/>
      <c r="L94" s="574"/>
      <c r="M94" s="538"/>
      <c r="N94" s="538"/>
    </row>
    <row r="95" spans="1:17" x14ac:dyDescent="0.3">
      <c r="A95" s="245"/>
      <c r="B95" s="245"/>
      <c r="C95" s="245"/>
      <c r="D95" s="245"/>
      <c r="E95" s="245"/>
      <c r="F95" s="245"/>
      <c r="G95" s="245"/>
      <c r="H95" s="245"/>
      <c r="I95" s="245"/>
      <c r="J95" s="245"/>
      <c r="K95" s="245"/>
      <c r="L95" s="245"/>
      <c r="M95" s="245"/>
      <c r="N95" s="245"/>
    </row>
    <row r="96" spans="1:17" x14ac:dyDescent="0.3">
      <c r="A96" s="560" t="s">
        <v>259</v>
      </c>
      <c r="B96" s="561"/>
      <c r="C96" s="561"/>
      <c r="D96" s="561"/>
      <c r="E96" s="561"/>
      <c r="F96" s="561"/>
      <c r="G96" s="561"/>
      <c r="H96" s="561"/>
      <c r="I96" s="561"/>
      <c r="J96" s="561"/>
      <c r="K96" s="561"/>
      <c r="L96" s="561"/>
      <c r="M96" s="561"/>
      <c r="N96" s="562"/>
    </row>
    <row r="97" spans="1:16" x14ac:dyDescent="0.3">
      <c r="A97" s="563" t="s">
        <v>260</v>
      </c>
      <c r="B97" s="564"/>
      <c r="C97" s="564"/>
      <c r="D97" s="565"/>
      <c r="E97" s="563" t="s">
        <v>261</v>
      </c>
      <c r="F97" s="564"/>
      <c r="G97" s="564"/>
      <c r="H97" s="564"/>
      <c r="I97" s="564"/>
      <c r="J97" s="564"/>
      <c r="K97" s="564"/>
      <c r="L97" s="564"/>
      <c r="M97" s="535" t="s">
        <v>262</v>
      </c>
      <c r="N97" s="537"/>
    </row>
    <row r="98" spans="1:16" x14ac:dyDescent="0.3">
      <c r="A98" s="550"/>
      <c r="B98" s="551"/>
      <c r="C98" s="551"/>
      <c r="D98" s="552"/>
      <c r="E98" s="550"/>
      <c r="F98" s="551"/>
      <c r="G98" s="551"/>
      <c r="H98" s="551"/>
      <c r="I98" s="551"/>
      <c r="J98" s="551"/>
      <c r="K98" s="551"/>
      <c r="L98" s="551"/>
      <c r="M98" s="556"/>
      <c r="N98" s="557"/>
    </row>
    <row r="99" spans="1:16" x14ac:dyDescent="0.3">
      <c r="A99" s="553"/>
      <c r="B99" s="554"/>
      <c r="C99" s="554"/>
      <c r="D99" s="555"/>
      <c r="E99" s="553"/>
      <c r="F99" s="554"/>
      <c r="G99" s="554"/>
      <c r="H99" s="554"/>
      <c r="I99" s="554"/>
      <c r="J99" s="554"/>
      <c r="K99" s="554"/>
      <c r="L99" s="554"/>
      <c r="M99" s="558"/>
      <c r="N99" s="559"/>
      <c r="O99" s="237"/>
      <c r="P99" s="238"/>
    </row>
    <row r="100" spans="1:16" x14ac:dyDescent="0.3">
      <c r="A100" s="550"/>
      <c r="B100" s="551"/>
      <c r="C100" s="551"/>
      <c r="D100" s="552"/>
      <c r="E100" s="550"/>
      <c r="F100" s="551"/>
      <c r="G100" s="551"/>
      <c r="H100" s="551"/>
      <c r="I100" s="551"/>
      <c r="J100" s="551"/>
      <c r="K100" s="551"/>
      <c r="L100" s="551"/>
      <c r="M100" s="556"/>
      <c r="N100" s="557"/>
    </row>
    <row r="101" spans="1:16" x14ac:dyDescent="0.3">
      <c r="A101" s="553"/>
      <c r="B101" s="554"/>
      <c r="C101" s="554"/>
      <c r="D101" s="555"/>
      <c r="E101" s="553"/>
      <c r="F101" s="554"/>
      <c r="G101" s="554"/>
      <c r="H101" s="554"/>
      <c r="I101" s="554"/>
      <c r="J101" s="554"/>
      <c r="K101" s="554"/>
      <c r="L101" s="554"/>
      <c r="M101" s="558"/>
      <c r="N101" s="559"/>
    </row>
    <row r="102" spans="1:16" x14ac:dyDescent="0.3">
      <c r="A102" s="550"/>
      <c r="B102" s="551"/>
      <c r="C102" s="551"/>
      <c r="D102" s="552"/>
      <c r="E102" s="550"/>
      <c r="F102" s="551"/>
      <c r="G102" s="551"/>
      <c r="H102" s="551"/>
      <c r="I102" s="551"/>
      <c r="J102" s="551"/>
      <c r="K102" s="551"/>
      <c r="L102" s="551"/>
      <c r="M102" s="556"/>
      <c r="N102" s="557"/>
    </row>
    <row r="103" spans="1:16" x14ac:dyDescent="0.3">
      <c r="A103" s="553"/>
      <c r="B103" s="554"/>
      <c r="C103" s="554"/>
      <c r="D103" s="555"/>
      <c r="E103" s="553"/>
      <c r="F103" s="554"/>
      <c r="G103" s="554"/>
      <c r="H103" s="554"/>
      <c r="I103" s="554"/>
      <c r="J103" s="554"/>
      <c r="K103" s="554"/>
      <c r="L103" s="554"/>
      <c r="M103" s="558"/>
      <c r="N103" s="559"/>
    </row>
    <row r="104" spans="1:16" x14ac:dyDescent="0.3">
      <c r="A104" s="535" t="s">
        <v>263</v>
      </c>
      <c r="B104" s="536"/>
      <c r="C104" s="536"/>
      <c r="D104" s="536"/>
      <c r="E104" s="536"/>
      <c r="F104" s="536"/>
      <c r="G104" s="536"/>
      <c r="H104" s="536"/>
      <c r="I104" s="536"/>
      <c r="J104" s="536"/>
      <c r="K104" s="536"/>
      <c r="L104" s="537"/>
      <c r="M104" s="538"/>
      <c r="N104" s="538"/>
    </row>
    <row r="106" spans="1:16" ht="14.25" customHeight="1" x14ac:dyDescent="0.3"/>
    <row r="107" spans="1:16" hidden="1" x14ac:dyDescent="0.3">
      <c r="A107" s="539" t="s">
        <v>291</v>
      </c>
      <c r="B107" s="539"/>
      <c r="C107" s="539"/>
      <c r="D107" s="539"/>
      <c r="E107" s="539"/>
      <c r="F107" s="539"/>
      <c r="G107" s="539"/>
      <c r="H107" s="539"/>
      <c r="I107" s="539"/>
      <c r="J107" s="539"/>
      <c r="K107" s="539"/>
      <c r="L107" s="539"/>
      <c r="M107" s="539"/>
      <c r="N107" s="539"/>
    </row>
    <row r="108" spans="1:16" hidden="1" x14ac:dyDescent="0.3">
      <c r="A108" s="540" t="s">
        <v>292</v>
      </c>
      <c r="B108" s="541"/>
      <c r="C108" s="541"/>
      <c r="D108" s="541"/>
      <c r="E108" s="542"/>
      <c r="F108" s="542"/>
      <c r="G108" s="542"/>
      <c r="H108" s="542"/>
      <c r="I108" s="542"/>
      <c r="J108" s="542"/>
      <c r="K108" s="542"/>
      <c r="L108" s="542"/>
      <c r="M108" s="542"/>
      <c r="N108" s="543"/>
    </row>
    <row r="109" spans="1:16" hidden="1" x14ac:dyDescent="0.3">
      <c r="A109" s="544" t="s">
        <v>293</v>
      </c>
      <c r="B109" s="545"/>
      <c r="C109" s="545"/>
      <c r="D109" s="546"/>
      <c r="E109" s="512" t="s">
        <v>294</v>
      </c>
      <c r="F109" s="513"/>
      <c r="G109" s="513"/>
      <c r="H109" s="526"/>
      <c r="I109" s="525"/>
      <c r="J109" s="525"/>
      <c r="K109" s="525"/>
      <c r="L109" s="525"/>
      <c r="M109" s="525"/>
      <c r="N109" s="527"/>
    </row>
    <row r="110" spans="1:16" ht="98.25" hidden="1" customHeight="1" x14ac:dyDescent="0.3">
      <c r="A110" s="547"/>
      <c r="B110" s="548"/>
      <c r="C110" s="548"/>
      <c r="D110" s="549"/>
      <c r="E110" s="514"/>
      <c r="F110" s="515"/>
      <c r="G110" s="515"/>
      <c r="H110" s="528"/>
      <c r="I110" s="528"/>
      <c r="J110" s="528"/>
      <c r="K110" s="528"/>
      <c r="L110" s="528"/>
      <c r="M110" s="528"/>
      <c r="N110" s="529"/>
    </row>
    <row r="111" spans="1:16" hidden="1" x14ac:dyDescent="0.3">
      <c r="A111" s="506" t="s">
        <v>295</v>
      </c>
      <c r="B111" s="530"/>
      <c r="C111" s="530"/>
      <c r="D111" s="531"/>
      <c r="E111" s="512" t="s">
        <v>296</v>
      </c>
      <c r="F111" s="513"/>
      <c r="G111" s="513"/>
      <c r="H111" s="526"/>
      <c r="I111" s="525"/>
      <c r="J111" s="525"/>
      <c r="K111" s="525"/>
      <c r="L111" s="525"/>
      <c r="M111" s="525"/>
      <c r="N111" s="527"/>
    </row>
    <row r="112" spans="1:16" ht="69.75" hidden="1" customHeight="1" x14ac:dyDescent="0.3">
      <c r="A112" s="532"/>
      <c r="B112" s="533"/>
      <c r="C112" s="533"/>
      <c r="D112" s="534"/>
      <c r="E112" s="514"/>
      <c r="F112" s="515"/>
      <c r="G112" s="515"/>
      <c r="H112" s="528"/>
      <c r="I112" s="528"/>
      <c r="J112" s="528"/>
      <c r="K112" s="528"/>
      <c r="L112" s="528"/>
      <c r="M112" s="528"/>
      <c r="N112" s="529"/>
    </row>
    <row r="113" spans="1:14" hidden="1" x14ac:dyDescent="0.3">
      <c r="A113" s="506" t="s">
        <v>297</v>
      </c>
      <c r="B113" s="530"/>
      <c r="C113" s="530"/>
      <c r="D113" s="531"/>
      <c r="E113" s="512" t="s">
        <v>298</v>
      </c>
      <c r="F113" s="513"/>
      <c r="G113" s="513"/>
      <c r="H113" s="526"/>
      <c r="I113" s="525"/>
      <c r="J113" s="525"/>
      <c r="K113" s="525"/>
      <c r="L113" s="525"/>
      <c r="M113" s="525"/>
      <c r="N113" s="527"/>
    </row>
    <row r="114" spans="1:14" ht="40.5" hidden="1" customHeight="1" x14ac:dyDescent="0.3">
      <c r="A114" s="532"/>
      <c r="B114" s="533"/>
      <c r="C114" s="533"/>
      <c r="D114" s="534"/>
      <c r="E114" s="514"/>
      <c r="F114" s="515"/>
      <c r="G114" s="515"/>
      <c r="H114" s="528"/>
      <c r="I114" s="528"/>
      <c r="J114" s="528"/>
      <c r="K114" s="528"/>
      <c r="L114" s="528"/>
      <c r="M114" s="528"/>
      <c r="N114" s="529"/>
    </row>
    <row r="115" spans="1:14" hidden="1" x14ac:dyDescent="0.3">
      <c r="A115" s="506" t="s">
        <v>299</v>
      </c>
      <c r="B115" s="507"/>
      <c r="C115" s="507"/>
      <c r="D115" s="508"/>
      <c r="E115" s="512" t="s">
        <v>300</v>
      </c>
      <c r="F115" s="513"/>
      <c r="G115" s="513"/>
      <c r="H115" s="526"/>
      <c r="I115" s="525"/>
      <c r="J115" s="525"/>
      <c r="K115" s="525"/>
      <c r="L115" s="525"/>
      <c r="M115" s="525"/>
      <c r="N115" s="527"/>
    </row>
    <row r="116" spans="1:14" ht="55.5" hidden="1" customHeight="1" x14ac:dyDescent="0.3">
      <c r="A116" s="509"/>
      <c r="B116" s="510"/>
      <c r="C116" s="510"/>
      <c r="D116" s="511"/>
      <c r="E116" s="514"/>
      <c r="F116" s="515"/>
      <c r="G116" s="515"/>
      <c r="H116" s="528"/>
      <c r="I116" s="528"/>
      <c r="J116" s="528"/>
      <c r="K116" s="528"/>
      <c r="L116" s="528"/>
      <c r="M116" s="528"/>
      <c r="N116" s="529"/>
    </row>
    <row r="117" spans="1:14" hidden="1" x14ac:dyDescent="0.3">
      <c r="A117" s="506" t="s">
        <v>301</v>
      </c>
      <c r="B117" s="507"/>
      <c r="C117" s="507"/>
      <c r="D117" s="508"/>
      <c r="E117" s="512" t="s">
        <v>302</v>
      </c>
      <c r="F117" s="513"/>
      <c r="G117" s="513"/>
      <c r="H117" s="526"/>
      <c r="I117" s="525"/>
      <c r="J117" s="525"/>
      <c r="K117" s="525"/>
      <c r="L117" s="525"/>
      <c r="M117" s="525"/>
      <c r="N117" s="527"/>
    </row>
    <row r="118" spans="1:14" ht="50.25" hidden="1" customHeight="1" x14ac:dyDescent="0.3">
      <c r="A118" s="509"/>
      <c r="B118" s="510"/>
      <c r="C118" s="510"/>
      <c r="D118" s="511"/>
      <c r="E118" s="514"/>
      <c r="F118" s="515"/>
      <c r="G118" s="515"/>
      <c r="H118" s="528"/>
      <c r="I118" s="528"/>
      <c r="J118" s="528"/>
      <c r="K118" s="528"/>
      <c r="L118" s="528"/>
      <c r="M118" s="528"/>
      <c r="N118" s="529"/>
    </row>
    <row r="119" spans="1:14" hidden="1" x14ac:dyDescent="0.3">
      <c r="A119" s="506" t="s">
        <v>303</v>
      </c>
      <c r="B119" s="507"/>
      <c r="C119" s="507"/>
      <c r="D119" s="508"/>
      <c r="E119" s="512" t="s">
        <v>304</v>
      </c>
      <c r="F119" s="513"/>
      <c r="G119" s="513"/>
      <c r="H119" s="516" t="s">
        <v>305</v>
      </c>
      <c r="I119" s="513"/>
      <c r="J119" s="513"/>
      <c r="K119" s="513"/>
      <c r="L119" s="513"/>
      <c r="M119" s="513"/>
      <c r="N119" s="517"/>
    </row>
    <row r="120" spans="1:14" ht="147.75" hidden="1" customHeight="1" x14ac:dyDescent="0.3">
      <c r="A120" s="509"/>
      <c r="B120" s="510"/>
      <c r="C120" s="510"/>
      <c r="D120" s="511"/>
      <c r="E120" s="514"/>
      <c r="F120" s="515"/>
      <c r="G120" s="515"/>
      <c r="H120" s="515"/>
      <c r="I120" s="515"/>
      <c r="J120" s="515"/>
      <c r="K120" s="515"/>
      <c r="L120" s="515"/>
      <c r="M120" s="515"/>
      <c r="N120" s="518"/>
    </row>
    <row r="121" spans="1:14" ht="111" hidden="1" customHeight="1" x14ac:dyDescent="0.3">
      <c r="A121" s="506" t="s">
        <v>306</v>
      </c>
      <c r="B121" s="507"/>
      <c r="C121" s="507"/>
      <c r="D121" s="508"/>
      <c r="E121" s="512" t="s">
        <v>307</v>
      </c>
      <c r="F121" s="513"/>
      <c r="G121" s="513"/>
      <c r="H121" s="516"/>
      <c r="I121" s="513"/>
      <c r="J121" s="513"/>
      <c r="K121" s="513"/>
      <c r="L121" s="516" t="s">
        <v>308</v>
      </c>
      <c r="M121" s="525"/>
      <c r="N121" s="525"/>
    </row>
    <row r="122" spans="1:14" ht="92.25" hidden="1" customHeight="1" x14ac:dyDescent="0.3">
      <c r="A122" s="519"/>
      <c r="B122" s="520"/>
      <c r="C122" s="520"/>
      <c r="D122" s="521"/>
      <c r="E122" s="522"/>
      <c r="F122" s="523"/>
      <c r="G122" s="523"/>
      <c r="H122" s="524"/>
      <c r="I122" s="524"/>
      <c r="J122" s="524"/>
      <c r="K122" s="524"/>
      <c r="L122" s="516" t="s">
        <v>309</v>
      </c>
      <c r="M122" s="525"/>
      <c r="N122" s="525"/>
    </row>
    <row r="123" spans="1:14" ht="72.75" hidden="1" customHeight="1" x14ac:dyDescent="0.3">
      <c r="A123" s="509"/>
      <c r="B123" s="510"/>
      <c r="C123" s="510"/>
      <c r="D123" s="511"/>
      <c r="E123" s="514"/>
      <c r="F123" s="515"/>
      <c r="G123" s="515"/>
      <c r="H123" s="524"/>
      <c r="I123" s="524"/>
      <c r="J123" s="524"/>
      <c r="K123" s="524"/>
      <c r="L123" s="516" t="s">
        <v>310</v>
      </c>
      <c r="M123" s="525"/>
      <c r="N123" s="525"/>
    </row>
    <row r="124" spans="1:14" hidden="1" x14ac:dyDescent="0.3"/>
    <row r="125" spans="1:14" hidden="1" x14ac:dyDescent="0.3"/>
    <row r="126" spans="1:14" hidden="1" x14ac:dyDescent="0.3"/>
    <row r="127" spans="1:14" hidden="1" x14ac:dyDescent="0.3"/>
    <row r="128" spans="1:14" hidden="1" x14ac:dyDescent="0.3"/>
    <row r="129" spans="1:1" hidden="1" x14ac:dyDescent="0.3"/>
    <row r="130" spans="1:1" ht="14.4" x14ac:dyDescent="0.3">
      <c r="A130"/>
    </row>
    <row r="65440" spans="251:255" x14ac:dyDescent="0.3">
      <c r="IQ65440" s="221" t="s">
        <v>145</v>
      </c>
      <c r="IR65440" s="221" t="s">
        <v>146</v>
      </c>
      <c r="IS65440" s="221" t="s">
        <v>147</v>
      </c>
      <c r="IT65440" s="221" t="s">
        <v>148</v>
      </c>
      <c r="IU65440" s="221" t="s">
        <v>149</v>
      </c>
    </row>
    <row r="65441" spans="251:255" x14ac:dyDescent="0.3">
      <c r="IQ65441" s="221" t="e">
        <f>#REF!&amp;$C$9</f>
        <v>#REF!</v>
      </c>
      <c r="IR65441" s="221" t="e">
        <f>#REF!</f>
        <v>#REF!</v>
      </c>
      <c r="IS65441" s="221" t="e">
        <f>$B$26&amp;" - "&amp;$B$25&amp;" - "&amp;$B$29&amp;" - "&amp;$I$29&amp;" - "&amp;#REF!&amp;" - "&amp;#REF!&amp;" - "&amp;#REF!&amp;" - "&amp;#REF!</f>
        <v>#REF!</v>
      </c>
      <c r="IT65441" s="221"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41" s="221" t="e">
        <f>#REF!</f>
        <v>#REF!</v>
      </c>
    </row>
  </sheetData>
  <mergeCells count="240">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7:N47"/>
    <mergeCell ref="A48:B48"/>
    <mergeCell ref="A49:B50"/>
    <mergeCell ref="A51:B52"/>
    <mergeCell ref="A53:B54"/>
    <mergeCell ref="A55:B56"/>
    <mergeCell ref="A45:H45"/>
    <mergeCell ref="I45:J45"/>
    <mergeCell ref="K45:L45"/>
    <mergeCell ref="M45:N45"/>
    <mergeCell ref="A69:E69"/>
    <mergeCell ref="F69:G69"/>
    <mergeCell ref="H69:L69"/>
    <mergeCell ref="M69:N69"/>
    <mergeCell ref="A70:E70"/>
    <mergeCell ref="F70:G70"/>
    <mergeCell ref="H70:L70"/>
    <mergeCell ref="M70:N70"/>
    <mergeCell ref="A57:B58"/>
    <mergeCell ref="A59:B60"/>
    <mergeCell ref="A61:B62"/>
    <mergeCell ref="A63:B64"/>
    <mergeCell ref="A65:B66"/>
    <mergeCell ref="A67:B68"/>
    <mergeCell ref="A76:B78"/>
    <mergeCell ref="C76:G78"/>
    <mergeCell ref="H76:I78"/>
    <mergeCell ref="J76:N78"/>
    <mergeCell ref="A79:G79"/>
    <mergeCell ref="H79:N79"/>
    <mergeCell ref="A72:G72"/>
    <mergeCell ref="H72:N72"/>
    <mergeCell ref="A73:B75"/>
    <mergeCell ref="C73:G75"/>
    <mergeCell ref="H73:I75"/>
    <mergeCell ref="J73:N75"/>
    <mergeCell ref="A87:N87"/>
    <mergeCell ref="B88:F88"/>
    <mergeCell ref="G88:H88"/>
    <mergeCell ref="I88:J88"/>
    <mergeCell ref="K88:L88"/>
    <mergeCell ref="M88:N88"/>
    <mergeCell ref="A80:B82"/>
    <mergeCell ref="C80:G82"/>
    <mergeCell ref="H80:I82"/>
    <mergeCell ref="J80:N82"/>
    <mergeCell ref="A83:B85"/>
    <mergeCell ref="C83:G85"/>
    <mergeCell ref="H83:I85"/>
    <mergeCell ref="J83:N85"/>
    <mergeCell ref="B89:F89"/>
    <mergeCell ref="G89:H89"/>
    <mergeCell ref="I89:J89"/>
    <mergeCell ref="K89:L89"/>
    <mergeCell ref="M89:N89"/>
    <mergeCell ref="B90:F90"/>
    <mergeCell ref="G90:H90"/>
    <mergeCell ref="I90:J90"/>
    <mergeCell ref="K90:L90"/>
    <mergeCell ref="M90:N90"/>
    <mergeCell ref="B92:F92"/>
    <mergeCell ref="G92:H92"/>
    <mergeCell ref="I92:J92"/>
    <mergeCell ref="K92:L92"/>
    <mergeCell ref="M92:N92"/>
    <mergeCell ref="B91:F91"/>
    <mergeCell ref="G91:H91"/>
    <mergeCell ref="I91:J91"/>
    <mergeCell ref="K91:L91"/>
    <mergeCell ref="M91:N91"/>
    <mergeCell ref="A96:N96"/>
    <mergeCell ref="A97:D97"/>
    <mergeCell ref="E97:L97"/>
    <mergeCell ref="M97:N97"/>
    <mergeCell ref="A98:D99"/>
    <mergeCell ref="E98:L99"/>
    <mergeCell ref="M98:N99"/>
    <mergeCell ref="B93:F93"/>
    <mergeCell ref="G93:H93"/>
    <mergeCell ref="I93:J93"/>
    <mergeCell ref="K93:L93"/>
    <mergeCell ref="M93:N93"/>
    <mergeCell ref="B94:L94"/>
    <mergeCell ref="M94:N94"/>
    <mergeCell ref="A104:L104"/>
    <mergeCell ref="M104:N104"/>
    <mergeCell ref="A107:N107"/>
    <mergeCell ref="A108:N108"/>
    <mergeCell ref="A109:D110"/>
    <mergeCell ref="E109:G110"/>
    <mergeCell ref="H109:N110"/>
    <mergeCell ref="A100:D101"/>
    <mergeCell ref="E100:L101"/>
    <mergeCell ref="M100:N101"/>
    <mergeCell ref="A102:D103"/>
    <mergeCell ref="E102:L103"/>
    <mergeCell ref="M102:N103"/>
    <mergeCell ref="A115:D116"/>
    <mergeCell ref="E115:G116"/>
    <mergeCell ref="H115:N116"/>
    <mergeCell ref="A117:D118"/>
    <mergeCell ref="E117:G118"/>
    <mergeCell ref="H117:N118"/>
    <mergeCell ref="A111:D112"/>
    <mergeCell ref="E111:G112"/>
    <mergeCell ref="H111:N112"/>
    <mergeCell ref="A113:D114"/>
    <mergeCell ref="E113:G114"/>
    <mergeCell ref="H113:N114"/>
    <mergeCell ref="A119:D120"/>
    <mergeCell ref="E119:G120"/>
    <mergeCell ref="H119:N120"/>
    <mergeCell ref="A121:D123"/>
    <mergeCell ref="E121:G123"/>
    <mergeCell ref="H121:K123"/>
    <mergeCell ref="L121:N121"/>
    <mergeCell ref="L122:N122"/>
    <mergeCell ref="L123:N123"/>
  </mergeCells>
  <conditionalFormatting sqref="C49:N49 C51:N51 C53:N53 C55:N55 C63:N63 C57:M57 C61:N61 C59:N59 C65:N65 C67:N67">
    <cfRule type="cellIs" dxfId="9" priority="2" stopIfTrue="1" operator="equal">
      <formula>"x"</formula>
    </cfRule>
  </conditionalFormatting>
  <conditionalFormatting sqref="C50:N50 C52:N52 C54:N54 C56:N56 C64:N64 C62:N62 C58:N58 C60:N60 C66:N66 C68:N68">
    <cfRule type="cellIs" dxfId="8" priority="3" stopIfTrue="1" operator="equal">
      <formula>"x"</formula>
    </cfRule>
  </conditionalFormatting>
  <conditionalFormatting sqref="N57">
    <cfRule type="cellIs" dxfId="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8 IY49:JJ68 SU49:TF68 ACQ49:ADB68 AMM49:AMX68 AWI49:AWT68 BGE49:BGP68 BQA49:BQL68 BZW49:CAH68 CJS49:CKD68 CTO49:CTZ68 DDK49:DDV68 DNG49:DNR68 DXC49:DXN68 EGY49:EHJ68 EQU49:ERF68 FAQ49:FBB68 FKM49:FKX68 FUI49:FUT68 GEE49:GEP68 GOA49:GOL68 GXW49:GYH68 HHS49:HID68 HRO49:HRZ68 IBK49:IBV68 ILG49:ILR68 IVC49:IVN68 JEY49:JFJ68 JOU49:JPF68 JYQ49:JZB68 KIM49:KIX68 KSI49:KST68 LCE49:LCP68 LMA49:LML68 LVW49:LWH68 MFS49:MGD68 MPO49:MPZ68 MZK49:MZV68 NJG49:NJR68 NTC49:NTN68 OCY49:ODJ68 OMU49:ONF68 OWQ49:OXB68 PGM49:PGX68 PQI49:PQT68 QAE49:QAP68 QKA49:QKL68 QTW49:QUH68 RDS49:RED68 RNO49:RNZ68 RXK49:RXV68 SHG49:SHR68 SRC49:SRN68 TAY49:TBJ68 TKU49:TLF68 TUQ49:TVB68 UEM49:UEX68 UOI49:UOT68 UYE49:UYP68 VIA49:VIL68 VRW49:VSH68 WBS49:WCD68 WLO49:WLZ68 WVK49:WVV68 C65583:N65602 IY65583:JJ65602 SU65583:TF65602 ACQ65583:ADB65602 AMM65583:AMX65602 AWI65583:AWT65602 BGE65583:BGP65602 BQA65583:BQL65602 BZW65583:CAH65602 CJS65583:CKD65602 CTO65583:CTZ65602 DDK65583:DDV65602 DNG65583:DNR65602 DXC65583:DXN65602 EGY65583:EHJ65602 EQU65583:ERF65602 FAQ65583:FBB65602 FKM65583:FKX65602 FUI65583:FUT65602 GEE65583:GEP65602 GOA65583:GOL65602 GXW65583:GYH65602 HHS65583:HID65602 HRO65583:HRZ65602 IBK65583:IBV65602 ILG65583:ILR65602 IVC65583:IVN65602 JEY65583:JFJ65602 JOU65583:JPF65602 JYQ65583:JZB65602 KIM65583:KIX65602 KSI65583:KST65602 LCE65583:LCP65602 LMA65583:LML65602 LVW65583:LWH65602 MFS65583:MGD65602 MPO65583:MPZ65602 MZK65583:MZV65602 NJG65583:NJR65602 NTC65583:NTN65602 OCY65583:ODJ65602 OMU65583:ONF65602 OWQ65583:OXB65602 PGM65583:PGX65602 PQI65583:PQT65602 QAE65583:QAP65602 QKA65583:QKL65602 QTW65583:QUH65602 RDS65583:RED65602 RNO65583:RNZ65602 RXK65583:RXV65602 SHG65583:SHR65602 SRC65583:SRN65602 TAY65583:TBJ65602 TKU65583:TLF65602 TUQ65583:TVB65602 UEM65583:UEX65602 UOI65583:UOT65602 UYE65583:UYP65602 VIA65583:VIL65602 VRW65583:VSH65602 WBS65583:WCD65602 WLO65583:WLZ65602 WVK65583:WVV65602 C131119:N131138 IY131119:JJ131138 SU131119:TF131138 ACQ131119:ADB131138 AMM131119:AMX131138 AWI131119:AWT131138 BGE131119:BGP131138 BQA131119:BQL131138 BZW131119:CAH131138 CJS131119:CKD131138 CTO131119:CTZ131138 DDK131119:DDV131138 DNG131119:DNR131138 DXC131119:DXN131138 EGY131119:EHJ131138 EQU131119:ERF131138 FAQ131119:FBB131138 FKM131119:FKX131138 FUI131119:FUT131138 GEE131119:GEP131138 GOA131119:GOL131138 GXW131119:GYH131138 HHS131119:HID131138 HRO131119:HRZ131138 IBK131119:IBV131138 ILG131119:ILR131138 IVC131119:IVN131138 JEY131119:JFJ131138 JOU131119:JPF131138 JYQ131119:JZB131138 KIM131119:KIX131138 KSI131119:KST131138 LCE131119:LCP131138 LMA131119:LML131138 LVW131119:LWH131138 MFS131119:MGD131138 MPO131119:MPZ131138 MZK131119:MZV131138 NJG131119:NJR131138 NTC131119:NTN131138 OCY131119:ODJ131138 OMU131119:ONF131138 OWQ131119:OXB131138 PGM131119:PGX131138 PQI131119:PQT131138 QAE131119:QAP131138 QKA131119:QKL131138 QTW131119:QUH131138 RDS131119:RED131138 RNO131119:RNZ131138 RXK131119:RXV131138 SHG131119:SHR131138 SRC131119:SRN131138 TAY131119:TBJ131138 TKU131119:TLF131138 TUQ131119:TVB131138 UEM131119:UEX131138 UOI131119:UOT131138 UYE131119:UYP131138 VIA131119:VIL131138 VRW131119:VSH131138 WBS131119:WCD131138 WLO131119:WLZ131138 WVK131119:WVV131138 C196655:N196674 IY196655:JJ196674 SU196655:TF196674 ACQ196655:ADB196674 AMM196655:AMX196674 AWI196655:AWT196674 BGE196655:BGP196674 BQA196655:BQL196674 BZW196655:CAH196674 CJS196655:CKD196674 CTO196655:CTZ196674 DDK196655:DDV196674 DNG196655:DNR196674 DXC196655:DXN196674 EGY196655:EHJ196674 EQU196655:ERF196674 FAQ196655:FBB196674 FKM196655:FKX196674 FUI196655:FUT196674 GEE196655:GEP196674 GOA196655:GOL196674 GXW196655:GYH196674 HHS196655:HID196674 HRO196655:HRZ196674 IBK196655:IBV196674 ILG196655:ILR196674 IVC196655:IVN196674 JEY196655:JFJ196674 JOU196655:JPF196674 JYQ196655:JZB196674 KIM196655:KIX196674 KSI196655:KST196674 LCE196655:LCP196674 LMA196655:LML196674 LVW196655:LWH196674 MFS196655:MGD196674 MPO196655:MPZ196674 MZK196655:MZV196674 NJG196655:NJR196674 NTC196655:NTN196674 OCY196655:ODJ196674 OMU196655:ONF196674 OWQ196655:OXB196674 PGM196655:PGX196674 PQI196655:PQT196674 QAE196655:QAP196674 QKA196655:QKL196674 QTW196655:QUH196674 RDS196655:RED196674 RNO196655:RNZ196674 RXK196655:RXV196674 SHG196655:SHR196674 SRC196655:SRN196674 TAY196655:TBJ196674 TKU196655:TLF196674 TUQ196655:TVB196674 UEM196655:UEX196674 UOI196655:UOT196674 UYE196655:UYP196674 VIA196655:VIL196674 VRW196655:VSH196674 WBS196655:WCD196674 WLO196655:WLZ196674 WVK196655:WVV196674 C262191:N262210 IY262191:JJ262210 SU262191:TF262210 ACQ262191:ADB262210 AMM262191:AMX262210 AWI262191:AWT262210 BGE262191:BGP262210 BQA262191:BQL262210 BZW262191:CAH262210 CJS262191:CKD262210 CTO262191:CTZ262210 DDK262191:DDV262210 DNG262191:DNR262210 DXC262191:DXN262210 EGY262191:EHJ262210 EQU262191:ERF262210 FAQ262191:FBB262210 FKM262191:FKX262210 FUI262191:FUT262210 GEE262191:GEP262210 GOA262191:GOL262210 GXW262191:GYH262210 HHS262191:HID262210 HRO262191:HRZ262210 IBK262191:IBV262210 ILG262191:ILR262210 IVC262191:IVN262210 JEY262191:JFJ262210 JOU262191:JPF262210 JYQ262191:JZB262210 KIM262191:KIX262210 KSI262191:KST262210 LCE262191:LCP262210 LMA262191:LML262210 LVW262191:LWH262210 MFS262191:MGD262210 MPO262191:MPZ262210 MZK262191:MZV262210 NJG262191:NJR262210 NTC262191:NTN262210 OCY262191:ODJ262210 OMU262191:ONF262210 OWQ262191:OXB262210 PGM262191:PGX262210 PQI262191:PQT262210 QAE262191:QAP262210 QKA262191:QKL262210 QTW262191:QUH262210 RDS262191:RED262210 RNO262191:RNZ262210 RXK262191:RXV262210 SHG262191:SHR262210 SRC262191:SRN262210 TAY262191:TBJ262210 TKU262191:TLF262210 TUQ262191:TVB262210 UEM262191:UEX262210 UOI262191:UOT262210 UYE262191:UYP262210 VIA262191:VIL262210 VRW262191:VSH262210 WBS262191:WCD262210 WLO262191:WLZ262210 WVK262191:WVV262210 C327727:N327746 IY327727:JJ327746 SU327727:TF327746 ACQ327727:ADB327746 AMM327727:AMX327746 AWI327727:AWT327746 BGE327727:BGP327746 BQA327727:BQL327746 BZW327727:CAH327746 CJS327727:CKD327746 CTO327727:CTZ327746 DDK327727:DDV327746 DNG327727:DNR327746 DXC327727:DXN327746 EGY327727:EHJ327746 EQU327727:ERF327746 FAQ327727:FBB327746 FKM327727:FKX327746 FUI327727:FUT327746 GEE327727:GEP327746 GOA327727:GOL327746 GXW327727:GYH327746 HHS327727:HID327746 HRO327727:HRZ327746 IBK327727:IBV327746 ILG327727:ILR327746 IVC327727:IVN327746 JEY327727:JFJ327746 JOU327727:JPF327746 JYQ327727:JZB327746 KIM327727:KIX327746 KSI327727:KST327746 LCE327727:LCP327746 LMA327727:LML327746 LVW327727:LWH327746 MFS327727:MGD327746 MPO327727:MPZ327746 MZK327727:MZV327746 NJG327727:NJR327746 NTC327727:NTN327746 OCY327727:ODJ327746 OMU327727:ONF327746 OWQ327727:OXB327746 PGM327727:PGX327746 PQI327727:PQT327746 QAE327727:QAP327746 QKA327727:QKL327746 QTW327727:QUH327746 RDS327727:RED327746 RNO327727:RNZ327746 RXK327727:RXV327746 SHG327727:SHR327746 SRC327727:SRN327746 TAY327727:TBJ327746 TKU327727:TLF327746 TUQ327727:TVB327746 UEM327727:UEX327746 UOI327727:UOT327746 UYE327727:UYP327746 VIA327727:VIL327746 VRW327727:VSH327746 WBS327727:WCD327746 WLO327727:WLZ327746 WVK327727:WVV327746 C393263:N393282 IY393263:JJ393282 SU393263:TF393282 ACQ393263:ADB393282 AMM393263:AMX393282 AWI393263:AWT393282 BGE393263:BGP393282 BQA393263:BQL393282 BZW393263:CAH393282 CJS393263:CKD393282 CTO393263:CTZ393282 DDK393263:DDV393282 DNG393263:DNR393282 DXC393263:DXN393282 EGY393263:EHJ393282 EQU393263:ERF393282 FAQ393263:FBB393282 FKM393263:FKX393282 FUI393263:FUT393282 GEE393263:GEP393282 GOA393263:GOL393282 GXW393263:GYH393282 HHS393263:HID393282 HRO393263:HRZ393282 IBK393263:IBV393282 ILG393263:ILR393282 IVC393263:IVN393282 JEY393263:JFJ393282 JOU393263:JPF393282 JYQ393263:JZB393282 KIM393263:KIX393282 KSI393263:KST393282 LCE393263:LCP393282 LMA393263:LML393282 LVW393263:LWH393282 MFS393263:MGD393282 MPO393263:MPZ393282 MZK393263:MZV393282 NJG393263:NJR393282 NTC393263:NTN393282 OCY393263:ODJ393282 OMU393263:ONF393282 OWQ393263:OXB393282 PGM393263:PGX393282 PQI393263:PQT393282 QAE393263:QAP393282 QKA393263:QKL393282 QTW393263:QUH393282 RDS393263:RED393282 RNO393263:RNZ393282 RXK393263:RXV393282 SHG393263:SHR393282 SRC393263:SRN393282 TAY393263:TBJ393282 TKU393263:TLF393282 TUQ393263:TVB393282 UEM393263:UEX393282 UOI393263:UOT393282 UYE393263:UYP393282 VIA393263:VIL393282 VRW393263:VSH393282 WBS393263:WCD393282 WLO393263:WLZ393282 WVK393263:WVV393282 C458799:N458818 IY458799:JJ458818 SU458799:TF458818 ACQ458799:ADB458818 AMM458799:AMX458818 AWI458799:AWT458818 BGE458799:BGP458818 BQA458799:BQL458818 BZW458799:CAH458818 CJS458799:CKD458818 CTO458799:CTZ458818 DDK458799:DDV458818 DNG458799:DNR458818 DXC458799:DXN458818 EGY458799:EHJ458818 EQU458799:ERF458818 FAQ458799:FBB458818 FKM458799:FKX458818 FUI458799:FUT458818 GEE458799:GEP458818 GOA458799:GOL458818 GXW458799:GYH458818 HHS458799:HID458818 HRO458799:HRZ458818 IBK458799:IBV458818 ILG458799:ILR458818 IVC458799:IVN458818 JEY458799:JFJ458818 JOU458799:JPF458818 JYQ458799:JZB458818 KIM458799:KIX458818 KSI458799:KST458818 LCE458799:LCP458818 LMA458799:LML458818 LVW458799:LWH458818 MFS458799:MGD458818 MPO458799:MPZ458818 MZK458799:MZV458818 NJG458799:NJR458818 NTC458799:NTN458818 OCY458799:ODJ458818 OMU458799:ONF458818 OWQ458799:OXB458818 PGM458799:PGX458818 PQI458799:PQT458818 QAE458799:QAP458818 QKA458799:QKL458818 QTW458799:QUH458818 RDS458799:RED458818 RNO458799:RNZ458818 RXK458799:RXV458818 SHG458799:SHR458818 SRC458799:SRN458818 TAY458799:TBJ458818 TKU458799:TLF458818 TUQ458799:TVB458818 UEM458799:UEX458818 UOI458799:UOT458818 UYE458799:UYP458818 VIA458799:VIL458818 VRW458799:VSH458818 WBS458799:WCD458818 WLO458799:WLZ458818 WVK458799:WVV458818 C524335:N524354 IY524335:JJ524354 SU524335:TF524354 ACQ524335:ADB524354 AMM524335:AMX524354 AWI524335:AWT524354 BGE524335:BGP524354 BQA524335:BQL524354 BZW524335:CAH524354 CJS524335:CKD524354 CTO524335:CTZ524354 DDK524335:DDV524354 DNG524335:DNR524354 DXC524335:DXN524354 EGY524335:EHJ524354 EQU524335:ERF524354 FAQ524335:FBB524354 FKM524335:FKX524354 FUI524335:FUT524354 GEE524335:GEP524354 GOA524335:GOL524354 GXW524335:GYH524354 HHS524335:HID524354 HRO524335:HRZ524354 IBK524335:IBV524354 ILG524335:ILR524354 IVC524335:IVN524354 JEY524335:JFJ524354 JOU524335:JPF524354 JYQ524335:JZB524354 KIM524335:KIX524354 KSI524335:KST524354 LCE524335:LCP524354 LMA524335:LML524354 LVW524335:LWH524354 MFS524335:MGD524354 MPO524335:MPZ524354 MZK524335:MZV524354 NJG524335:NJR524354 NTC524335:NTN524354 OCY524335:ODJ524354 OMU524335:ONF524354 OWQ524335:OXB524354 PGM524335:PGX524354 PQI524335:PQT524354 QAE524335:QAP524354 QKA524335:QKL524354 QTW524335:QUH524354 RDS524335:RED524354 RNO524335:RNZ524354 RXK524335:RXV524354 SHG524335:SHR524354 SRC524335:SRN524354 TAY524335:TBJ524354 TKU524335:TLF524354 TUQ524335:TVB524354 UEM524335:UEX524354 UOI524335:UOT524354 UYE524335:UYP524354 VIA524335:VIL524354 VRW524335:VSH524354 WBS524335:WCD524354 WLO524335:WLZ524354 WVK524335:WVV524354 C589871:N589890 IY589871:JJ589890 SU589871:TF589890 ACQ589871:ADB589890 AMM589871:AMX589890 AWI589871:AWT589890 BGE589871:BGP589890 BQA589871:BQL589890 BZW589871:CAH589890 CJS589871:CKD589890 CTO589871:CTZ589890 DDK589871:DDV589890 DNG589871:DNR589890 DXC589871:DXN589890 EGY589871:EHJ589890 EQU589871:ERF589890 FAQ589871:FBB589890 FKM589871:FKX589890 FUI589871:FUT589890 GEE589871:GEP589890 GOA589871:GOL589890 GXW589871:GYH589890 HHS589871:HID589890 HRO589871:HRZ589890 IBK589871:IBV589890 ILG589871:ILR589890 IVC589871:IVN589890 JEY589871:JFJ589890 JOU589871:JPF589890 JYQ589871:JZB589890 KIM589871:KIX589890 KSI589871:KST589890 LCE589871:LCP589890 LMA589871:LML589890 LVW589871:LWH589890 MFS589871:MGD589890 MPO589871:MPZ589890 MZK589871:MZV589890 NJG589871:NJR589890 NTC589871:NTN589890 OCY589871:ODJ589890 OMU589871:ONF589890 OWQ589871:OXB589890 PGM589871:PGX589890 PQI589871:PQT589890 QAE589871:QAP589890 QKA589871:QKL589890 QTW589871:QUH589890 RDS589871:RED589890 RNO589871:RNZ589890 RXK589871:RXV589890 SHG589871:SHR589890 SRC589871:SRN589890 TAY589871:TBJ589890 TKU589871:TLF589890 TUQ589871:TVB589890 UEM589871:UEX589890 UOI589871:UOT589890 UYE589871:UYP589890 VIA589871:VIL589890 VRW589871:VSH589890 WBS589871:WCD589890 WLO589871:WLZ589890 WVK589871:WVV589890 C655407:N655426 IY655407:JJ655426 SU655407:TF655426 ACQ655407:ADB655426 AMM655407:AMX655426 AWI655407:AWT655426 BGE655407:BGP655426 BQA655407:BQL655426 BZW655407:CAH655426 CJS655407:CKD655426 CTO655407:CTZ655426 DDK655407:DDV655426 DNG655407:DNR655426 DXC655407:DXN655426 EGY655407:EHJ655426 EQU655407:ERF655426 FAQ655407:FBB655426 FKM655407:FKX655426 FUI655407:FUT655426 GEE655407:GEP655426 GOA655407:GOL655426 GXW655407:GYH655426 HHS655407:HID655426 HRO655407:HRZ655426 IBK655407:IBV655426 ILG655407:ILR655426 IVC655407:IVN655426 JEY655407:JFJ655426 JOU655407:JPF655426 JYQ655407:JZB655426 KIM655407:KIX655426 KSI655407:KST655426 LCE655407:LCP655426 LMA655407:LML655426 LVW655407:LWH655426 MFS655407:MGD655426 MPO655407:MPZ655426 MZK655407:MZV655426 NJG655407:NJR655426 NTC655407:NTN655426 OCY655407:ODJ655426 OMU655407:ONF655426 OWQ655407:OXB655426 PGM655407:PGX655426 PQI655407:PQT655426 QAE655407:QAP655426 QKA655407:QKL655426 QTW655407:QUH655426 RDS655407:RED655426 RNO655407:RNZ655426 RXK655407:RXV655426 SHG655407:SHR655426 SRC655407:SRN655426 TAY655407:TBJ655426 TKU655407:TLF655426 TUQ655407:TVB655426 UEM655407:UEX655426 UOI655407:UOT655426 UYE655407:UYP655426 VIA655407:VIL655426 VRW655407:VSH655426 WBS655407:WCD655426 WLO655407:WLZ655426 WVK655407:WVV655426 C720943:N720962 IY720943:JJ720962 SU720943:TF720962 ACQ720943:ADB720962 AMM720943:AMX720962 AWI720943:AWT720962 BGE720943:BGP720962 BQA720943:BQL720962 BZW720943:CAH720962 CJS720943:CKD720962 CTO720943:CTZ720962 DDK720943:DDV720962 DNG720943:DNR720962 DXC720943:DXN720962 EGY720943:EHJ720962 EQU720943:ERF720962 FAQ720943:FBB720962 FKM720943:FKX720962 FUI720943:FUT720962 GEE720943:GEP720962 GOA720943:GOL720962 GXW720943:GYH720962 HHS720943:HID720962 HRO720943:HRZ720962 IBK720943:IBV720962 ILG720943:ILR720962 IVC720943:IVN720962 JEY720943:JFJ720962 JOU720943:JPF720962 JYQ720943:JZB720962 KIM720943:KIX720962 KSI720943:KST720962 LCE720943:LCP720962 LMA720943:LML720962 LVW720943:LWH720962 MFS720943:MGD720962 MPO720943:MPZ720962 MZK720943:MZV720962 NJG720943:NJR720962 NTC720943:NTN720962 OCY720943:ODJ720962 OMU720943:ONF720962 OWQ720943:OXB720962 PGM720943:PGX720962 PQI720943:PQT720962 QAE720943:QAP720962 QKA720943:QKL720962 QTW720943:QUH720962 RDS720943:RED720962 RNO720943:RNZ720962 RXK720943:RXV720962 SHG720943:SHR720962 SRC720943:SRN720962 TAY720943:TBJ720962 TKU720943:TLF720962 TUQ720943:TVB720962 UEM720943:UEX720962 UOI720943:UOT720962 UYE720943:UYP720962 VIA720943:VIL720962 VRW720943:VSH720962 WBS720943:WCD720962 WLO720943:WLZ720962 WVK720943:WVV720962 C786479:N786498 IY786479:JJ786498 SU786479:TF786498 ACQ786479:ADB786498 AMM786479:AMX786498 AWI786479:AWT786498 BGE786479:BGP786498 BQA786479:BQL786498 BZW786479:CAH786498 CJS786479:CKD786498 CTO786479:CTZ786498 DDK786479:DDV786498 DNG786479:DNR786498 DXC786479:DXN786498 EGY786479:EHJ786498 EQU786479:ERF786498 FAQ786479:FBB786498 FKM786479:FKX786498 FUI786479:FUT786498 GEE786479:GEP786498 GOA786479:GOL786498 GXW786479:GYH786498 HHS786479:HID786498 HRO786479:HRZ786498 IBK786479:IBV786498 ILG786479:ILR786498 IVC786479:IVN786498 JEY786479:JFJ786498 JOU786479:JPF786498 JYQ786479:JZB786498 KIM786479:KIX786498 KSI786479:KST786498 LCE786479:LCP786498 LMA786479:LML786498 LVW786479:LWH786498 MFS786479:MGD786498 MPO786479:MPZ786498 MZK786479:MZV786498 NJG786479:NJR786498 NTC786479:NTN786498 OCY786479:ODJ786498 OMU786479:ONF786498 OWQ786479:OXB786498 PGM786479:PGX786498 PQI786479:PQT786498 QAE786479:QAP786498 QKA786479:QKL786498 QTW786479:QUH786498 RDS786479:RED786498 RNO786479:RNZ786498 RXK786479:RXV786498 SHG786479:SHR786498 SRC786479:SRN786498 TAY786479:TBJ786498 TKU786479:TLF786498 TUQ786479:TVB786498 UEM786479:UEX786498 UOI786479:UOT786498 UYE786479:UYP786498 VIA786479:VIL786498 VRW786479:VSH786498 WBS786479:WCD786498 WLO786479:WLZ786498 WVK786479:WVV786498 C852015:N852034 IY852015:JJ852034 SU852015:TF852034 ACQ852015:ADB852034 AMM852015:AMX852034 AWI852015:AWT852034 BGE852015:BGP852034 BQA852015:BQL852034 BZW852015:CAH852034 CJS852015:CKD852034 CTO852015:CTZ852034 DDK852015:DDV852034 DNG852015:DNR852034 DXC852015:DXN852034 EGY852015:EHJ852034 EQU852015:ERF852034 FAQ852015:FBB852034 FKM852015:FKX852034 FUI852015:FUT852034 GEE852015:GEP852034 GOA852015:GOL852034 GXW852015:GYH852034 HHS852015:HID852034 HRO852015:HRZ852034 IBK852015:IBV852034 ILG852015:ILR852034 IVC852015:IVN852034 JEY852015:JFJ852034 JOU852015:JPF852034 JYQ852015:JZB852034 KIM852015:KIX852034 KSI852015:KST852034 LCE852015:LCP852034 LMA852015:LML852034 LVW852015:LWH852034 MFS852015:MGD852034 MPO852015:MPZ852034 MZK852015:MZV852034 NJG852015:NJR852034 NTC852015:NTN852034 OCY852015:ODJ852034 OMU852015:ONF852034 OWQ852015:OXB852034 PGM852015:PGX852034 PQI852015:PQT852034 QAE852015:QAP852034 QKA852015:QKL852034 QTW852015:QUH852034 RDS852015:RED852034 RNO852015:RNZ852034 RXK852015:RXV852034 SHG852015:SHR852034 SRC852015:SRN852034 TAY852015:TBJ852034 TKU852015:TLF852034 TUQ852015:TVB852034 UEM852015:UEX852034 UOI852015:UOT852034 UYE852015:UYP852034 VIA852015:VIL852034 VRW852015:VSH852034 WBS852015:WCD852034 WLO852015:WLZ852034 WVK852015:WVV852034 C917551:N917570 IY917551:JJ917570 SU917551:TF917570 ACQ917551:ADB917570 AMM917551:AMX917570 AWI917551:AWT917570 BGE917551:BGP917570 BQA917551:BQL917570 BZW917551:CAH917570 CJS917551:CKD917570 CTO917551:CTZ917570 DDK917551:DDV917570 DNG917551:DNR917570 DXC917551:DXN917570 EGY917551:EHJ917570 EQU917551:ERF917570 FAQ917551:FBB917570 FKM917551:FKX917570 FUI917551:FUT917570 GEE917551:GEP917570 GOA917551:GOL917570 GXW917551:GYH917570 HHS917551:HID917570 HRO917551:HRZ917570 IBK917551:IBV917570 ILG917551:ILR917570 IVC917551:IVN917570 JEY917551:JFJ917570 JOU917551:JPF917570 JYQ917551:JZB917570 KIM917551:KIX917570 KSI917551:KST917570 LCE917551:LCP917570 LMA917551:LML917570 LVW917551:LWH917570 MFS917551:MGD917570 MPO917551:MPZ917570 MZK917551:MZV917570 NJG917551:NJR917570 NTC917551:NTN917570 OCY917551:ODJ917570 OMU917551:ONF917570 OWQ917551:OXB917570 PGM917551:PGX917570 PQI917551:PQT917570 QAE917551:QAP917570 QKA917551:QKL917570 QTW917551:QUH917570 RDS917551:RED917570 RNO917551:RNZ917570 RXK917551:RXV917570 SHG917551:SHR917570 SRC917551:SRN917570 TAY917551:TBJ917570 TKU917551:TLF917570 TUQ917551:TVB917570 UEM917551:UEX917570 UOI917551:UOT917570 UYE917551:UYP917570 VIA917551:VIL917570 VRW917551:VSH917570 WBS917551:WCD917570 WLO917551:WLZ917570 WVK917551:WVV917570 C983087:N983106 IY983087:JJ983106 SU983087:TF983106 ACQ983087:ADB983106 AMM983087:AMX983106 AWI983087:AWT983106 BGE983087:BGP983106 BQA983087:BQL983106 BZW983087:CAH983106 CJS983087:CKD983106 CTO983087:CTZ983106 DDK983087:DDV983106 DNG983087:DNR983106 DXC983087:DXN983106 EGY983087:EHJ983106 EQU983087:ERF983106 FAQ983087:FBB983106 FKM983087:FKX983106 FUI983087:FUT983106 GEE983087:GEP983106 GOA983087:GOL983106 GXW983087:GYH983106 HHS983087:HID983106 HRO983087:HRZ983106 IBK983087:IBV983106 ILG983087:ILR983106 IVC983087:IVN983106 JEY983087:JFJ983106 JOU983087:JPF983106 JYQ983087:JZB983106 KIM983087:KIX983106 KSI983087:KST983106 LCE983087:LCP983106 LMA983087:LML983106 LVW983087:LWH983106 MFS983087:MGD983106 MPO983087:MPZ983106 MZK983087:MZV983106 NJG983087:NJR983106 NTC983087:NTN983106 OCY983087:ODJ983106 OMU983087:ONF983106 OWQ983087:OXB983106 PGM983087:PGX983106 PQI983087:PQT983106 QAE983087:QAP983106 QKA983087:QKL983106 QTW983087:QUH983106 RDS983087:RED983106 RNO983087:RNZ983106 RXK983087:RXV983106 SHG983087:SHR983106 SRC983087:SRN983106 TAY983087:TBJ983106 TKU983087:TLF983106 TUQ983087:TVB983106 UEM983087:UEX983106 UOI983087:UOT983106 UYE983087:UYP983106 VIA983087:VIL983106 VRW983087:VSH983106 WBS983087:WCD983106 WLO983087:WLZ983106 WVK983087:WVV983106" xr:uid="{D05A2CA6-81C5-41C7-9A02-6012E4F845E3}"/>
  </dataValidations>
  <printOptions horizontalCentered="1"/>
  <pageMargins left="0.24" right="0.15" top="0.56000000000000005" bottom="0.57999999999999996" header="0.23" footer="0.23622047244094491"/>
  <pageSetup paperSize="9" scale="81" orientation="portrait" horizontalDpi="300" verticalDpi="300" r:id="rId1"/>
  <headerFooter alignWithMargins="0">
    <oddHeader xml:space="preserve">&amp;LCOMUNE: LANZO&amp;ROBIETTIVO DI PERFORMANCE ANNO:2016  </oddHeader>
  </headerFooter>
  <rowBreaks count="1" manualBreakCount="1">
    <brk id="10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IT65347"/>
  <sheetViews>
    <sheetView tabSelected="1" zoomScale="90" zoomScaleNormal="90" workbookViewId="0">
      <selection activeCell="A41" sqref="A41:H41"/>
    </sheetView>
  </sheetViews>
  <sheetFormatPr defaultRowHeight="13.2" x14ac:dyDescent="0.3"/>
  <cols>
    <col min="1" max="1" width="7.33203125" style="7" customWidth="1"/>
    <col min="2" max="2" width="14.6640625" style="7" customWidth="1"/>
    <col min="3" max="3" width="6.33203125" style="7" customWidth="1"/>
    <col min="4" max="7" width="6.5546875" style="7" customWidth="1"/>
    <col min="8" max="8" width="7.33203125" style="7" customWidth="1"/>
    <col min="9" max="9" width="6.5546875" style="7" customWidth="1"/>
    <col min="10" max="10" width="7.88671875" style="7" customWidth="1"/>
    <col min="11" max="11" width="6.5546875" style="7" customWidth="1"/>
    <col min="12" max="12" width="7" style="7" customWidth="1"/>
    <col min="13" max="13" width="6.5546875" style="7" customWidth="1"/>
    <col min="14" max="14" width="5.5546875" style="7" customWidth="1"/>
    <col min="15" max="15" width="7.5546875" style="7" customWidth="1"/>
    <col min="16" max="16" width="6.5546875" style="7" customWidth="1"/>
    <col min="17" max="17" width="6.6640625" style="7" customWidth="1"/>
    <col min="18" max="18" width="6.44140625" style="7" customWidth="1"/>
    <col min="19" max="243" width="9.33203125" style="7"/>
    <col min="244" max="244" width="14.33203125" style="7" bestFit="1" customWidth="1"/>
    <col min="245" max="255" width="9.33203125" style="7"/>
    <col min="256" max="256" width="7.33203125" style="7" customWidth="1"/>
    <col min="257" max="257" width="12" style="7" customWidth="1"/>
    <col min="258" max="258" width="6.33203125" style="7" customWidth="1"/>
    <col min="259" max="262" width="6.5546875" style="7" customWidth="1"/>
    <col min="263" max="263" width="5.44140625" style="7" customWidth="1"/>
    <col min="264" max="264" width="6.5546875" style="7" customWidth="1"/>
    <col min="265" max="265" width="6.6640625" style="7" customWidth="1"/>
    <col min="266" max="266" width="6.5546875" style="7" customWidth="1"/>
    <col min="267" max="267" width="7" style="7" customWidth="1"/>
    <col min="268" max="268" width="6.5546875" style="7" customWidth="1"/>
    <col min="269" max="269" width="5.5546875" style="7" customWidth="1"/>
    <col min="270" max="270" width="7.5546875" style="7" customWidth="1"/>
    <col min="271" max="271" width="4.5546875" style="7" customWidth="1"/>
    <col min="272" max="272" width="6.6640625" style="7" customWidth="1"/>
    <col min="273" max="273" width="6.44140625" style="7" customWidth="1"/>
    <col min="274" max="499" width="9.33203125" style="7"/>
    <col min="500" max="500" width="14.33203125" style="7" bestFit="1" customWidth="1"/>
    <col min="501" max="511" width="9.33203125" style="7"/>
    <col min="512" max="512" width="7.33203125" style="7" customWidth="1"/>
    <col min="513" max="513" width="12" style="7" customWidth="1"/>
    <col min="514" max="514" width="6.33203125" style="7" customWidth="1"/>
    <col min="515" max="518" width="6.5546875" style="7" customWidth="1"/>
    <col min="519" max="519" width="5.44140625" style="7" customWidth="1"/>
    <col min="520" max="520" width="6.5546875" style="7" customWidth="1"/>
    <col min="521" max="521" width="6.6640625" style="7" customWidth="1"/>
    <col min="522" max="522" width="6.5546875" style="7" customWidth="1"/>
    <col min="523" max="523" width="7" style="7" customWidth="1"/>
    <col min="524" max="524" width="6.5546875" style="7" customWidth="1"/>
    <col min="525" max="525" width="5.5546875" style="7" customWidth="1"/>
    <col min="526" max="526" width="7.5546875" style="7" customWidth="1"/>
    <col min="527" max="527" width="4.5546875" style="7" customWidth="1"/>
    <col min="528" max="528" width="6.6640625" style="7" customWidth="1"/>
    <col min="529" max="529" width="6.44140625" style="7" customWidth="1"/>
    <col min="530" max="755" width="9.33203125" style="7"/>
    <col min="756" max="756" width="14.33203125" style="7" bestFit="1" customWidth="1"/>
    <col min="757" max="767" width="9.33203125" style="7"/>
    <col min="768" max="768" width="7.33203125" style="7" customWidth="1"/>
    <col min="769" max="769" width="12" style="7" customWidth="1"/>
    <col min="770" max="770" width="6.33203125" style="7" customWidth="1"/>
    <col min="771" max="774" width="6.5546875" style="7" customWidth="1"/>
    <col min="775" max="775" width="5.44140625" style="7" customWidth="1"/>
    <col min="776" max="776" width="6.5546875" style="7" customWidth="1"/>
    <col min="777" max="777" width="6.6640625" style="7" customWidth="1"/>
    <col min="778" max="778" width="6.5546875" style="7" customWidth="1"/>
    <col min="779" max="779" width="7" style="7" customWidth="1"/>
    <col min="780" max="780" width="6.5546875" style="7" customWidth="1"/>
    <col min="781" max="781" width="5.5546875" style="7" customWidth="1"/>
    <col min="782" max="782" width="7.5546875" style="7" customWidth="1"/>
    <col min="783" max="783" width="4.5546875" style="7" customWidth="1"/>
    <col min="784" max="784" width="6.6640625" style="7" customWidth="1"/>
    <col min="785" max="785" width="6.44140625" style="7" customWidth="1"/>
    <col min="786" max="1011" width="9.33203125" style="7"/>
    <col min="1012" max="1012" width="14.33203125" style="7" bestFit="1" customWidth="1"/>
    <col min="1013" max="1023" width="9.33203125" style="7"/>
    <col min="1024" max="1024" width="7.33203125" style="7" customWidth="1"/>
    <col min="1025" max="1025" width="12" style="7" customWidth="1"/>
    <col min="1026" max="1026" width="6.33203125" style="7" customWidth="1"/>
    <col min="1027" max="1030" width="6.5546875" style="7" customWidth="1"/>
    <col min="1031" max="1031" width="5.44140625" style="7" customWidth="1"/>
    <col min="1032" max="1032" width="6.5546875" style="7" customWidth="1"/>
    <col min="1033" max="1033" width="6.6640625" style="7" customWidth="1"/>
    <col min="1034" max="1034" width="6.5546875" style="7" customWidth="1"/>
    <col min="1035" max="1035" width="7" style="7" customWidth="1"/>
    <col min="1036" max="1036" width="6.5546875" style="7" customWidth="1"/>
    <col min="1037" max="1037" width="5.5546875" style="7" customWidth="1"/>
    <col min="1038" max="1038" width="7.5546875" style="7" customWidth="1"/>
    <col min="1039" max="1039" width="4.5546875" style="7" customWidth="1"/>
    <col min="1040" max="1040" width="6.6640625" style="7" customWidth="1"/>
    <col min="1041" max="1041" width="6.44140625" style="7" customWidth="1"/>
    <col min="1042" max="1267" width="9.33203125" style="7"/>
    <col min="1268" max="1268" width="14.33203125" style="7" bestFit="1" customWidth="1"/>
    <col min="1269" max="1279" width="9.33203125" style="7"/>
    <col min="1280" max="1280" width="7.33203125" style="7" customWidth="1"/>
    <col min="1281" max="1281" width="12" style="7" customWidth="1"/>
    <col min="1282" max="1282" width="6.33203125" style="7" customWidth="1"/>
    <col min="1283" max="1286" width="6.5546875" style="7" customWidth="1"/>
    <col min="1287" max="1287" width="5.44140625" style="7" customWidth="1"/>
    <col min="1288" max="1288" width="6.5546875" style="7" customWidth="1"/>
    <col min="1289" max="1289" width="6.6640625" style="7" customWidth="1"/>
    <col min="1290" max="1290" width="6.5546875" style="7" customWidth="1"/>
    <col min="1291" max="1291" width="7" style="7" customWidth="1"/>
    <col min="1292" max="1292" width="6.5546875" style="7" customWidth="1"/>
    <col min="1293" max="1293" width="5.5546875" style="7" customWidth="1"/>
    <col min="1294" max="1294" width="7.5546875" style="7" customWidth="1"/>
    <col min="1295" max="1295" width="4.5546875" style="7" customWidth="1"/>
    <col min="1296" max="1296" width="6.6640625" style="7" customWidth="1"/>
    <col min="1297" max="1297" width="6.44140625" style="7" customWidth="1"/>
    <col min="1298" max="1523" width="9.33203125" style="7"/>
    <col min="1524" max="1524" width="14.33203125" style="7" bestFit="1" customWidth="1"/>
    <col min="1525" max="1535" width="9.33203125" style="7"/>
    <col min="1536" max="1536" width="7.33203125" style="7" customWidth="1"/>
    <col min="1537" max="1537" width="12" style="7" customWidth="1"/>
    <col min="1538" max="1538" width="6.33203125" style="7" customWidth="1"/>
    <col min="1539" max="1542" width="6.5546875" style="7" customWidth="1"/>
    <col min="1543" max="1543" width="5.44140625" style="7" customWidth="1"/>
    <col min="1544" max="1544" width="6.5546875" style="7" customWidth="1"/>
    <col min="1545" max="1545" width="6.6640625" style="7" customWidth="1"/>
    <col min="1546" max="1546" width="6.5546875" style="7" customWidth="1"/>
    <col min="1547" max="1547" width="7" style="7" customWidth="1"/>
    <col min="1548" max="1548" width="6.5546875" style="7" customWidth="1"/>
    <col min="1549" max="1549" width="5.5546875" style="7" customWidth="1"/>
    <col min="1550" max="1550" width="7.5546875" style="7" customWidth="1"/>
    <col min="1551" max="1551" width="4.5546875" style="7" customWidth="1"/>
    <col min="1552" max="1552" width="6.6640625" style="7" customWidth="1"/>
    <col min="1553" max="1553" width="6.44140625" style="7" customWidth="1"/>
    <col min="1554" max="1779" width="9.33203125" style="7"/>
    <col min="1780" max="1780" width="14.33203125" style="7" bestFit="1" customWidth="1"/>
    <col min="1781" max="1791" width="9.33203125" style="7"/>
    <col min="1792" max="1792" width="7.33203125" style="7" customWidth="1"/>
    <col min="1793" max="1793" width="12" style="7" customWidth="1"/>
    <col min="1794" max="1794" width="6.33203125" style="7" customWidth="1"/>
    <col min="1795" max="1798" width="6.5546875" style="7" customWidth="1"/>
    <col min="1799" max="1799" width="5.44140625" style="7" customWidth="1"/>
    <col min="1800" max="1800" width="6.5546875" style="7" customWidth="1"/>
    <col min="1801" max="1801" width="6.6640625" style="7" customWidth="1"/>
    <col min="1802" max="1802" width="6.5546875" style="7" customWidth="1"/>
    <col min="1803" max="1803" width="7" style="7" customWidth="1"/>
    <col min="1804" max="1804" width="6.5546875" style="7" customWidth="1"/>
    <col min="1805" max="1805" width="5.5546875" style="7" customWidth="1"/>
    <col min="1806" max="1806" width="7.5546875" style="7" customWidth="1"/>
    <col min="1807" max="1807" width="4.5546875" style="7" customWidth="1"/>
    <col min="1808" max="1808" width="6.6640625" style="7" customWidth="1"/>
    <col min="1809" max="1809" width="6.44140625" style="7" customWidth="1"/>
    <col min="1810" max="2035" width="9.33203125" style="7"/>
    <col min="2036" max="2036" width="14.33203125" style="7" bestFit="1" customWidth="1"/>
    <col min="2037" max="2047" width="9.33203125" style="7"/>
    <col min="2048" max="2048" width="7.33203125" style="7" customWidth="1"/>
    <col min="2049" max="2049" width="12" style="7" customWidth="1"/>
    <col min="2050" max="2050" width="6.33203125" style="7" customWidth="1"/>
    <col min="2051" max="2054" width="6.5546875" style="7" customWidth="1"/>
    <col min="2055" max="2055" width="5.44140625" style="7" customWidth="1"/>
    <col min="2056" max="2056" width="6.5546875" style="7" customWidth="1"/>
    <col min="2057" max="2057" width="6.6640625" style="7" customWidth="1"/>
    <col min="2058" max="2058" width="6.5546875" style="7" customWidth="1"/>
    <col min="2059" max="2059" width="7" style="7" customWidth="1"/>
    <col min="2060" max="2060" width="6.5546875" style="7" customWidth="1"/>
    <col min="2061" max="2061" width="5.5546875" style="7" customWidth="1"/>
    <col min="2062" max="2062" width="7.5546875" style="7" customWidth="1"/>
    <col min="2063" max="2063" width="4.5546875" style="7" customWidth="1"/>
    <col min="2064" max="2064" width="6.6640625" style="7" customWidth="1"/>
    <col min="2065" max="2065" width="6.44140625" style="7" customWidth="1"/>
    <col min="2066" max="2291" width="9.33203125" style="7"/>
    <col min="2292" max="2292" width="14.33203125" style="7" bestFit="1" customWidth="1"/>
    <col min="2293" max="2303" width="9.33203125" style="7"/>
    <col min="2304" max="2304" width="7.33203125" style="7" customWidth="1"/>
    <col min="2305" max="2305" width="12" style="7" customWidth="1"/>
    <col min="2306" max="2306" width="6.33203125" style="7" customWidth="1"/>
    <col min="2307" max="2310" width="6.5546875" style="7" customWidth="1"/>
    <col min="2311" max="2311" width="5.44140625" style="7" customWidth="1"/>
    <col min="2312" max="2312" width="6.5546875" style="7" customWidth="1"/>
    <col min="2313" max="2313" width="6.6640625" style="7" customWidth="1"/>
    <col min="2314" max="2314" width="6.5546875" style="7" customWidth="1"/>
    <col min="2315" max="2315" width="7" style="7" customWidth="1"/>
    <col min="2316" max="2316" width="6.5546875" style="7" customWidth="1"/>
    <col min="2317" max="2317" width="5.5546875" style="7" customWidth="1"/>
    <col min="2318" max="2318" width="7.5546875" style="7" customWidth="1"/>
    <col min="2319" max="2319" width="4.5546875" style="7" customWidth="1"/>
    <col min="2320" max="2320" width="6.6640625" style="7" customWidth="1"/>
    <col min="2321" max="2321" width="6.44140625" style="7" customWidth="1"/>
    <col min="2322" max="2547" width="9.33203125" style="7"/>
    <col min="2548" max="2548" width="14.33203125" style="7" bestFit="1" customWidth="1"/>
    <col min="2549" max="2559" width="9.33203125" style="7"/>
    <col min="2560" max="2560" width="7.33203125" style="7" customWidth="1"/>
    <col min="2561" max="2561" width="12" style="7" customWidth="1"/>
    <col min="2562" max="2562" width="6.33203125" style="7" customWidth="1"/>
    <col min="2563" max="2566" width="6.5546875" style="7" customWidth="1"/>
    <col min="2567" max="2567" width="5.44140625" style="7" customWidth="1"/>
    <col min="2568" max="2568" width="6.5546875" style="7" customWidth="1"/>
    <col min="2569" max="2569" width="6.6640625" style="7" customWidth="1"/>
    <col min="2570" max="2570" width="6.5546875" style="7" customWidth="1"/>
    <col min="2571" max="2571" width="7" style="7" customWidth="1"/>
    <col min="2572" max="2572" width="6.5546875" style="7" customWidth="1"/>
    <col min="2573" max="2573" width="5.5546875" style="7" customWidth="1"/>
    <col min="2574" max="2574" width="7.5546875" style="7" customWidth="1"/>
    <col min="2575" max="2575" width="4.5546875" style="7" customWidth="1"/>
    <col min="2576" max="2576" width="6.6640625" style="7" customWidth="1"/>
    <col min="2577" max="2577" width="6.44140625" style="7" customWidth="1"/>
    <col min="2578" max="2803" width="9.33203125" style="7"/>
    <col min="2804" max="2804" width="14.33203125" style="7" bestFit="1" customWidth="1"/>
    <col min="2805" max="2815" width="9.33203125" style="7"/>
    <col min="2816" max="2816" width="7.33203125" style="7" customWidth="1"/>
    <col min="2817" max="2817" width="12" style="7" customWidth="1"/>
    <col min="2818" max="2818" width="6.33203125" style="7" customWidth="1"/>
    <col min="2819" max="2822" width="6.5546875" style="7" customWidth="1"/>
    <col min="2823" max="2823" width="5.44140625" style="7" customWidth="1"/>
    <col min="2824" max="2824" width="6.5546875" style="7" customWidth="1"/>
    <col min="2825" max="2825" width="6.6640625" style="7" customWidth="1"/>
    <col min="2826" max="2826" width="6.5546875" style="7" customWidth="1"/>
    <col min="2827" max="2827" width="7" style="7" customWidth="1"/>
    <col min="2828" max="2828" width="6.5546875" style="7" customWidth="1"/>
    <col min="2829" max="2829" width="5.5546875" style="7" customWidth="1"/>
    <col min="2830" max="2830" width="7.5546875" style="7" customWidth="1"/>
    <col min="2831" max="2831" width="4.5546875" style="7" customWidth="1"/>
    <col min="2832" max="2832" width="6.6640625" style="7" customWidth="1"/>
    <col min="2833" max="2833" width="6.44140625" style="7" customWidth="1"/>
    <col min="2834" max="3059" width="9.33203125" style="7"/>
    <col min="3060" max="3060" width="14.33203125" style="7" bestFit="1" customWidth="1"/>
    <col min="3061" max="3071" width="9.33203125" style="7"/>
    <col min="3072" max="3072" width="7.33203125" style="7" customWidth="1"/>
    <col min="3073" max="3073" width="12" style="7" customWidth="1"/>
    <col min="3074" max="3074" width="6.33203125" style="7" customWidth="1"/>
    <col min="3075" max="3078" width="6.5546875" style="7" customWidth="1"/>
    <col min="3079" max="3079" width="5.44140625" style="7" customWidth="1"/>
    <col min="3080" max="3080" width="6.5546875" style="7" customWidth="1"/>
    <col min="3081" max="3081" width="6.6640625" style="7" customWidth="1"/>
    <col min="3082" max="3082" width="6.5546875" style="7" customWidth="1"/>
    <col min="3083" max="3083" width="7" style="7" customWidth="1"/>
    <col min="3084" max="3084" width="6.5546875" style="7" customWidth="1"/>
    <col min="3085" max="3085" width="5.5546875" style="7" customWidth="1"/>
    <col min="3086" max="3086" width="7.5546875" style="7" customWidth="1"/>
    <col min="3087" max="3087" width="4.5546875" style="7" customWidth="1"/>
    <col min="3088" max="3088" width="6.6640625" style="7" customWidth="1"/>
    <col min="3089" max="3089" width="6.44140625" style="7" customWidth="1"/>
    <col min="3090" max="3315" width="9.33203125" style="7"/>
    <col min="3316" max="3316" width="14.33203125" style="7" bestFit="1" customWidth="1"/>
    <col min="3317" max="3327" width="9.33203125" style="7"/>
    <col min="3328" max="3328" width="7.33203125" style="7" customWidth="1"/>
    <col min="3329" max="3329" width="12" style="7" customWidth="1"/>
    <col min="3330" max="3330" width="6.33203125" style="7" customWidth="1"/>
    <col min="3331" max="3334" width="6.5546875" style="7" customWidth="1"/>
    <col min="3335" max="3335" width="5.44140625" style="7" customWidth="1"/>
    <col min="3336" max="3336" width="6.5546875" style="7" customWidth="1"/>
    <col min="3337" max="3337" width="6.6640625" style="7" customWidth="1"/>
    <col min="3338" max="3338" width="6.5546875" style="7" customWidth="1"/>
    <col min="3339" max="3339" width="7" style="7" customWidth="1"/>
    <col min="3340" max="3340" width="6.5546875" style="7" customWidth="1"/>
    <col min="3341" max="3341" width="5.5546875" style="7" customWidth="1"/>
    <col min="3342" max="3342" width="7.5546875" style="7" customWidth="1"/>
    <col min="3343" max="3343" width="4.5546875" style="7" customWidth="1"/>
    <col min="3344" max="3344" width="6.6640625" style="7" customWidth="1"/>
    <col min="3345" max="3345" width="6.44140625" style="7" customWidth="1"/>
    <col min="3346" max="3571" width="9.33203125" style="7"/>
    <col min="3572" max="3572" width="14.33203125" style="7" bestFit="1" customWidth="1"/>
    <col min="3573" max="3583" width="9.33203125" style="7"/>
    <col min="3584" max="3584" width="7.33203125" style="7" customWidth="1"/>
    <col min="3585" max="3585" width="12" style="7" customWidth="1"/>
    <col min="3586" max="3586" width="6.33203125" style="7" customWidth="1"/>
    <col min="3587" max="3590" width="6.5546875" style="7" customWidth="1"/>
    <col min="3591" max="3591" width="5.44140625" style="7" customWidth="1"/>
    <col min="3592" max="3592" width="6.5546875" style="7" customWidth="1"/>
    <col min="3593" max="3593" width="6.6640625" style="7" customWidth="1"/>
    <col min="3594" max="3594" width="6.5546875" style="7" customWidth="1"/>
    <col min="3595" max="3595" width="7" style="7" customWidth="1"/>
    <col min="3596" max="3596" width="6.5546875" style="7" customWidth="1"/>
    <col min="3597" max="3597" width="5.5546875" style="7" customWidth="1"/>
    <col min="3598" max="3598" width="7.5546875" style="7" customWidth="1"/>
    <col min="3599" max="3599" width="4.5546875" style="7" customWidth="1"/>
    <col min="3600" max="3600" width="6.6640625" style="7" customWidth="1"/>
    <col min="3601" max="3601" width="6.44140625" style="7" customWidth="1"/>
    <col min="3602" max="3827" width="9.33203125" style="7"/>
    <col min="3828" max="3828" width="14.33203125" style="7" bestFit="1" customWidth="1"/>
    <col min="3829" max="3839" width="9.33203125" style="7"/>
    <col min="3840" max="3840" width="7.33203125" style="7" customWidth="1"/>
    <col min="3841" max="3841" width="12" style="7" customWidth="1"/>
    <col min="3842" max="3842" width="6.33203125" style="7" customWidth="1"/>
    <col min="3843" max="3846" width="6.5546875" style="7" customWidth="1"/>
    <col min="3847" max="3847" width="5.44140625" style="7" customWidth="1"/>
    <col min="3848" max="3848" width="6.5546875" style="7" customWidth="1"/>
    <col min="3849" max="3849" width="6.6640625" style="7" customWidth="1"/>
    <col min="3850" max="3850" width="6.5546875" style="7" customWidth="1"/>
    <col min="3851" max="3851" width="7" style="7" customWidth="1"/>
    <col min="3852" max="3852" width="6.5546875" style="7" customWidth="1"/>
    <col min="3853" max="3853" width="5.5546875" style="7" customWidth="1"/>
    <col min="3854" max="3854" width="7.5546875" style="7" customWidth="1"/>
    <col min="3855" max="3855" width="4.5546875" style="7" customWidth="1"/>
    <col min="3856" max="3856" width="6.6640625" style="7" customWidth="1"/>
    <col min="3857" max="3857" width="6.44140625" style="7" customWidth="1"/>
    <col min="3858" max="4083" width="9.33203125" style="7"/>
    <col min="4084" max="4084" width="14.33203125" style="7" bestFit="1" customWidth="1"/>
    <col min="4085" max="4095" width="9.33203125" style="7"/>
    <col min="4096" max="4096" width="7.33203125" style="7" customWidth="1"/>
    <col min="4097" max="4097" width="12" style="7" customWidth="1"/>
    <col min="4098" max="4098" width="6.33203125" style="7" customWidth="1"/>
    <col min="4099" max="4102" width="6.5546875" style="7" customWidth="1"/>
    <col min="4103" max="4103" width="5.44140625" style="7" customWidth="1"/>
    <col min="4104" max="4104" width="6.5546875" style="7" customWidth="1"/>
    <col min="4105" max="4105" width="6.6640625" style="7" customWidth="1"/>
    <col min="4106" max="4106" width="6.5546875" style="7" customWidth="1"/>
    <col min="4107" max="4107" width="7" style="7" customWidth="1"/>
    <col min="4108" max="4108" width="6.5546875" style="7" customWidth="1"/>
    <col min="4109" max="4109" width="5.5546875" style="7" customWidth="1"/>
    <col min="4110" max="4110" width="7.5546875" style="7" customWidth="1"/>
    <col min="4111" max="4111" width="4.5546875" style="7" customWidth="1"/>
    <col min="4112" max="4112" width="6.6640625" style="7" customWidth="1"/>
    <col min="4113" max="4113" width="6.44140625" style="7" customWidth="1"/>
    <col min="4114" max="4339" width="9.33203125" style="7"/>
    <col min="4340" max="4340" width="14.33203125" style="7" bestFit="1" customWidth="1"/>
    <col min="4341" max="4351" width="9.33203125" style="7"/>
    <col min="4352" max="4352" width="7.33203125" style="7" customWidth="1"/>
    <col min="4353" max="4353" width="12" style="7" customWidth="1"/>
    <col min="4354" max="4354" width="6.33203125" style="7" customWidth="1"/>
    <col min="4355" max="4358" width="6.5546875" style="7" customWidth="1"/>
    <col min="4359" max="4359" width="5.44140625" style="7" customWidth="1"/>
    <col min="4360" max="4360" width="6.5546875" style="7" customWidth="1"/>
    <col min="4361" max="4361" width="6.6640625" style="7" customWidth="1"/>
    <col min="4362" max="4362" width="6.5546875" style="7" customWidth="1"/>
    <col min="4363" max="4363" width="7" style="7" customWidth="1"/>
    <col min="4364" max="4364" width="6.5546875" style="7" customWidth="1"/>
    <col min="4365" max="4365" width="5.5546875" style="7" customWidth="1"/>
    <col min="4366" max="4366" width="7.5546875" style="7" customWidth="1"/>
    <col min="4367" max="4367" width="4.5546875" style="7" customWidth="1"/>
    <col min="4368" max="4368" width="6.6640625" style="7" customWidth="1"/>
    <col min="4369" max="4369" width="6.44140625" style="7" customWidth="1"/>
    <col min="4370" max="4595" width="9.33203125" style="7"/>
    <col min="4596" max="4596" width="14.33203125" style="7" bestFit="1" customWidth="1"/>
    <col min="4597" max="4607" width="9.33203125" style="7"/>
    <col min="4608" max="4608" width="7.33203125" style="7" customWidth="1"/>
    <col min="4609" max="4609" width="12" style="7" customWidth="1"/>
    <col min="4610" max="4610" width="6.33203125" style="7" customWidth="1"/>
    <col min="4611" max="4614" width="6.5546875" style="7" customWidth="1"/>
    <col min="4615" max="4615" width="5.44140625" style="7" customWidth="1"/>
    <col min="4616" max="4616" width="6.5546875" style="7" customWidth="1"/>
    <col min="4617" max="4617" width="6.6640625" style="7" customWidth="1"/>
    <col min="4618" max="4618" width="6.5546875" style="7" customWidth="1"/>
    <col min="4619" max="4619" width="7" style="7" customWidth="1"/>
    <col min="4620" max="4620" width="6.5546875" style="7" customWidth="1"/>
    <col min="4621" max="4621" width="5.5546875" style="7" customWidth="1"/>
    <col min="4622" max="4622" width="7.5546875" style="7" customWidth="1"/>
    <col min="4623" max="4623" width="4.5546875" style="7" customWidth="1"/>
    <col min="4624" max="4624" width="6.6640625" style="7" customWidth="1"/>
    <col min="4625" max="4625" width="6.44140625" style="7" customWidth="1"/>
    <col min="4626" max="4851" width="9.33203125" style="7"/>
    <col min="4852" max="4852" width="14.33203125" style="7" bestFit="1" customWidth="1"/>
    <col min="4853" max="4863" width="9.33203125" style="7"/>
    <col min="4864" max="4864" width="7.33203125" style="7" customWidth="1"/>
    <col min="4865" max="4865" width="12" style="7" customWidth="1"/>
    <col min="4866" max="4866" width="6.33203125" style="7" customWidth="1"/>
    <col min="4867" max="4870" width="6.5546875" style="7" customWidth="1"/>
    <col min="4871" max="4871" width="5.44140625" style="7" customWidth="1"/>
    <col min="4872" max="4872" width="6.5546875" style="7" customWidth="1"/>
    <col min="4873" max="4873" width="6.6640625" style="7" customWidth="1"/>
    <col min="4874" max="4874" width="6.5546875" style="7" customWidth="1"/>
    <col min="4875" max="4875" width="7" style="7" customWidth="1"/>
    <col min="4876" max="4876" width="6.5546875" style="7" customWidth="1"/>
    <col min="4877" max="4877" width="5.5546875" style="7" customWidth="1"/>
    <col min="4878" max="4878" width="7.5546875" style="7" customWidth="1"/>
    <col min="4879" max="4879" width="4.5546875" style="7" customWidth="1"/>
    <col min="4880" max="4880" width="6.6640625" style="7" customWidth="1"/>
    <col min="4881" max="4881" width="6.44140625" style="7" customWidth="1"/>
    <col min="4882" max="5107" width="9.33203125" style="7"/>
    <col min="5108" max="5108" width="14.33203125" style="7" bestFit="1" customWidth="1"/>
    <col min="5109" max="5119" width="9.33203125" style="7"/>
    <col min="5120" max="5120" width="7.33203125" style="7" customWidth="1"/>
    <col min="5121" max="5121" width="12" style="7" customWidth="1"/>
    <col min="5122" max="5122" width="6.33203125" style="7" customWidth="1"/>
    <col min="5123" max="5126" width="6.5546875" style="7" customWidth="1"/>
    <col min="5127" max="5127" width="5.44140625" style="7" customWidth="1"/>
    <col min="5128" max="5128" width="6.5546875" style="7" customWidth="1"/>
    <col min="5129" max="5129" width="6.6640625" style="7" customWidth="1"/>
    <col min="5130" max="5130" width="6.5546875" style="7" customWidth="1"/>
    <col min="5131" max="5131" width="7" style="7" customWidth="1"/>
    <col min="5132" max="5132" width="6.5546875" style="7" customWidth="1"/>
    <col min="5133" max="5133" width="5.5546875" style="7" customWidth="1"/>
    <col min="5134" max="5134" width="7.5546875" style="7" customWidth="1"/>
    <col min="5135" max="5135" width="4.5546875" style="7" customWidth="1"/>
    <col min="5136" max="5136" width="6.6640625" style="7" customWidth="1"/>
    <col min="5137" max="5137" width="6.44140625" style="7" customWidth="1"/>
    <col min="5138" max="5363" width="9.33203125" style="7"/>
    <col min="5364" max="5364" width="14.33203125" style="7" bestFit="1" customWidth="1"/>
    <col min="5365" max="5375" width="9.33203125" style="7"/>
    <col min="5376" max="5376" width="7.33203125" style="7" customWidth="1"/>
    <col min="5377" max="5377" width="12" style="7" customWidth="1"/>
    <col min="5378" max="5378" width="6.33203125" style="7" customWidth="1"/>
    <col min="5379" max="5382" width="6.5546875" style="7" customWidth="1"/>
    <col min="5383" max="5383" width="5.44140625" style="7" customWidth="1"/>
    <col min="5384" max="5384" width="6.5546875" style="7" customWidth="1"/>
    <col min="5385" max="5385" width="6.6640625" style="7" customWidth="1"/>
    <col min="5386" max="5386" width="6.5546875" style="7" customWidth="1"/>
    <col min="5387" max="5387" width="7" style="7" customWidth="1"/>
    <col min="5388" max="5388" width="6.5546875" style="7" customWidth="1"/>
    <col min="5389" max="5389" width="5.5546875" style="7" customWidth="1"/>
    <col min="5390" max="5390" width="7.5546875" style="7" customWidth="1"/>
    <col min="5391" max="5391" width="4.5546875" style="7" customWidth="1"/>
    <col min="5392" max="5392" width="6.6640625" style="7" customWidth="1"/>
    <col min="5393" max="5393" width="6.44140625" style="7" customWidth="1"/>
    <col min="5394" max="5619" width="9.33203125" style="7"/>
    <col min="5620" max="5620" width="14.33203125" style="7" bestFit="1" customWidth="1"/>
    <col min="5621" max="5631" width="9.33203125" style="7"/>
    <col min="5632" max="5632" width="7.33203125" style="7" customWidth="1"/>
    <col min="5633" max="5633" width="12" style="7" customWidth="1"/>
    <col min="5634" max="5634" width="6.33203125" style="7" customWidth="1"/>
    <col min="5635" max="5638" width="6.5546875" style="7" customWidth="1"/>
    <col min="5639" max="5639" width="5.44140625" style="7" customWidth="1"/>
    <col min="5640" max="5640" width="6.5546875" style="7" customWidth="1"/>
    <col min="5641" max="5641" width="6.6640625" style="7" customWidth="1"/>
    <col min="5642" max="5642" width="6.5546875" style="7" customWidth="1"/>
    <col min="5643" max="5643" width="7" style="7" customWidth="1"/>
    <col min="5644" max="5644" width="6.5546875" style="7" customWidth="1"/>
    <col min="5645" max="5645" width="5.5546875" style="7" customWidth="1"/>
    <col min="5646" max="5646" width="7.5546875" style="7" customWidth="1"/>
    <col min="5647" max="5647" width="4.5546875" style="7" customWidth="1"/>
    <col min="5648" max="5648" width="6.6640625" style="7" customWidth="1"/>
    <col min="5649" max="5649" width="6.44140625" style="7" customWidth="1"/>
    <col min="5650" max="5875" width="9.33203125" style="7"/>
    <col min="5876" max="5876" width="14.33203125" style="7" bestFit="1" customWidth="1"/>
    <col min="5877" max="5887" width="9.33203125" style="7"/>
    <col min="5888" max="5888" width="7.33203125" style="7" customWidth="1"/>
    <col min="5889" max="5889" width="12" style="7" customWidth="1"/>
    <col min="5890" max="5890" width="6.33203125" style="7" customWidth="1"/>
    <col min="5891" max="5894" width="6.5546875" style="7" customWidth="1"/>
    <col min="5895" max="5895" width="5.44140625" style="7" customWidth="1"/>
    <col min="5896" max="5896" width="6.5546875" style="7" customWidth="1"/>
    <col min="5897" max="5897" width="6.6640625" style="7" customWidth="1"/>
    <col min="5898" max="5898" width="6.5546875" style="7" customWidth="1"/>
    <col min="5899" max="5899" width="7" style="7" customWidth="1"/>
    <col min="5900" max="5900" width="6.5546875" style="7" customWidth="1"/>
    <col min="5901" max="5901" width="5.5546875" style="7" customWidth="1"/>
    <col min="5902" max="5902" width="7.5546875" style="7" customWidth="1"/>
    <col min="5903" max="5903" width="4.5546875" style="7" customWidth="1"/>
    <col min="5904" max="5904" width="6.6640625" style="7" customWidth="1"/>
    <col min="5905" max="5905" width="6.44140625" style="7" customWidth="1"/>
    <col min="5906" max="6131" width="9.33203125" style="7"/>
    <col min="6132" max="6132" width="14.33203125" style="7" bestFit="1" customWidth="1"/>
    <col min="6133" max="6143" width="9.33203125" style="7"/>
    <col min="6144" max="6144" width="7.33203125" style="7" customWidth="1"/>
    <col min="6145" max="6145" width="12" style="7" customWidth="1"/>
    <col min="6146" max="6146" width="6.33203125" style="7" customWidth="1"/>
    <col min="6147" max="6150" width="6.5546875" style="7" customWidth="1"/>
    <col min="6151" max="6151" width="5.44140625" style="7" customWidth="1"/>
    <col min="6152" max="6152" width="6.5546875" style="7" customWidth="1"/>
    <col min="6153" max="6153" width="6.6640625" style="7" customWidth="1"/>
    <col min="6154" max="6154" width="6.5546875" style="7" customWidth="1"/>
    <col min="6155" max="6155" width="7" style="7" customWidth="1"/>
    <col min="6156" max="6156" width="6.5546875" style="7" customWidth="1"/>
    <col min="6157" max="6157" width="5.5546875" style="7" customWidth="1"/>
    <col min="6158" max="6158" width="7.5546875" style="7" customWidth="1"/>
    <col min="6159" max="6159" width="4.5546875" style="7" customWidth="1"/>
    <col min="6160" max="6160" width="6.6640625" style="7" customWidth="1"/>
    <col min="6161" max="6161" width="6.44140625" style="7" customWidth="1"/>
    <col min="6162" max="6387" width="9.33203125" style="7"/>
    <col min="6388" max="6388" width="14.33203125" style="7" bestFit="1" customWidth="1"/>
    <col min="6389" max="6399" width="9.33203125" style="7"/>
    <col min="6400" max="6400" width="7.33203125" style="7" customWidth="1"/>
    <col min="6401" max="6401" width="12" style="7" customWidth="1"/>
    <col min="6402" max="6402" width="6.33203125" style="7" customWidth="1"/>
    <col min="6403" max="6406" width="6.5546875" style="7" customWidth="1"/>
    <col min="6407" max="6407" width="5.44140625" style="7" customWidth="1"/>
    <col min="6408" max="6408" width="6.5546875" style="7" customWidth="1"/>
    <col min="6409" max="6409" width="6.6640625" style="7" customWidth="1"/>
    <col min="6410" max="6410" width="6.5546875" style="7" customWidth="1"/>
    <col min="6411" max="6411" width="7" style="7" customWidth="1"/>
    <col min="6412" max="6412" width="6.5546875" style="7" customWidth="1"/>
    <col min="6413" max="6413" width="5.5546875" style="7" customWidth="1"/>
    <col min="6414" max="6414" width="7.5546875" style="7" customWidth="1"/>
    <col min="6415" max="6415" width="4.5546875" style="7" customWidth="1"/>
    <col min="6416" max="6416" width="6.6640625" style="7" customWidth="1"/>
    <col min="6417" max="6417" width="6.44140625" style="7" customWidth="1"/>
    <col min="6418" max="6643" width="9.33203125" style="7"/>
    <col min="6644" max="6644" width="14.33203125" style="7" bestFit="1" customWidth="1"/>
    <col min="6645" max="6655" width="9.33203125" style="7"/>
    <col min="6656" max="6656" width="7.33203125" style="7" customWidth="1"/>
    <col min="6657" max="6657" width="12" style="7" customWidth="1"/>
    <col min="6658" max="6658" width="6.33203125" style="7" customWidth="1"/>
    <col min="6659" max="6662" width="6.5546875" style="7" customWidth="1"/>
    <col min="6663" max="6663" width="5.44140625" style="7" customWidth="1"/>
    <col min="6664" max="6664" width="6.5546875" style="7" customWidth="1"/>
    <col min="6665" max="6665" width="6.6640625" style="7" customWidth="1"/>
    <col min="6666" max="6666" width="6.5546875" style="7" customWidth="1"/>
    <col min="6667" max="6667" width="7" style="7" customWidth="1"/>
    <col min="6668" max="6668" width="6.5546875" style="7" customWidth="1"/>
    <col min="6669" max="6669" width="5.5546875" style="7" customWidth="1"/>
    <col min="6670" max="6670" width="7.5546875" style="7" customWidth="1"/>
    <col min="6671" max="6671" width="4.5546875" style="7" customWidth="1"/>
    <col min="6672" max="6672" width="6.6640625" style="7" customWidth="1"/>
    <col min="6673" max="6673" width="6.44140625" style="7" customWidth="1"/>
    <col min="6674" max="6899" width="9.33203125" style="7"/>
    <col min="6900" max="6900" width="14.33203125" style="7" bestFit="1" customWidth="1"/>
    <col min="6901" max="6911" width="9.33203125" style="7"/>
    <col min="6912" max="6912" width="7.33203125" style="7" customWidth="1"/>
    <col min="6913" max="6913" width="12" style="7" customWidth="1"/>
    <col min="6914" max="6914" width="6.33203125" style="7" customWidth="1"/>
    <col min="6915" max="6918" width="6.5546875" style="7" customWidth="1"/>
    <col min="6919" max="6919" width="5.44140625" style="7" customWidth="1"/>
    <col min="6920" max="6920" width="6.5546875" style="7" customWidth="1"/>
    <col min="6921" max="6921" width="6.6640625" style="7" customWidth="1"/>
    <col min="6922" max="6922" width="6.5546875" style="7" customWidth="1"/>
    <col min="6923" max="6923" width="7" style="7" customWidth="1"/>
    <col min="6924" max="6924" width="6.5546875" style="7" customWidth="1"/>
    <col min="6925" max="6925" width="5.5546875" style="7" customWidth="1"/>
    <col min="6926" max="6926" width="7.5546875" style="7" customWidth="1"/>
    <col min="6927" max="6927" width="4.5546875" style="7" customWidth="1"/>
    <col min="6928" max="6928" width="6.6640625" style="7" customWidth="1"/>
    <col min="6929" max="6929" width="6.44140625" style="7" customWidth="1"/>
    <col min="6930" max="7155" width="9.33203125" style="7"/>
    <col min="7156" max="7156" width="14.33203125" style="7" bestFit="1" customWidth="1"/>
    <col min="7157" max="7167" width="9.33203125" style="7"/>
    <col min="7168" max="7168" width="7.33203125" style="7" customWidth="1"/>
    <col min="7169" max="7169" width="12" style="7" customWidth="1"/>
    <col min="7170" max="7170" width="6.33203125" style="7" customWidth="1"/>
    <col min="7171" max="7174" width="6.5546875" style="7" customWidth="1"/>
    <col min="7175" max="7175" width="5.44140625" style="7" customWidth="1"/>
    <col min="7176" max="7176" width="6.5546875" style="7" customWidth="1"/>
    <col min="7177" max="7177" width="6.6640625" style="7" customWidth="1"/>
    <col min="7178" max="7178" width="6.5546875" style="7" customWidth="1"/>
    <col min="7179" max="7179" width="7" style="7" customWidth="1"/>
    <col min="7180" max="7180" width="6.5546875" style="7" customWidth="1"/>
    <col min="7181" max="7181" width="5.5546875" style="7" customWidth="1"/>
    <col min="7182" max="7182" width="7.5546875" style="7" customWidth="1"/>
    <col min="7183" max="7183" width="4.5546875" style="7" customWidth="1"/>
    <col min="7184" max="7184" width="6.6640625" style="7" customWidth="1"/>
    <col min="7185" max="7185" width="6.44140625" style="7" customWidth="1"/>
    <col min="7186" max="7411" width="9.33203125" style="7"/>
    <col min="7412" max="7412" width="14.33203125" style="7" bestFit="1" customWidth="1"/>
    <col min="7413" max="7423" width="9.33203125" style="7"/>
    <col min="7424" max="7424" width="7.33203125" style="7" customWidth="1"/>
    <col min="7425" max="7425" width="12" style="7" customWidth="1"/>
    <col min="7426" max="7426" width="6.33203125" style="7" customWidth="1"/>
    <col min="7427" max="7430" width="6.5546875" style="7" customWidth="1"/>
    <col min="7431" max="7431" width="5.44140625" style="7" customWidth="1"/>
    <col min="7432" max="7432" width="6.5546875" style="7" customWidth="1"/>
    <col min="7433" max="7433" width="6.6640625" style="7" customWidth="1"/>
    <col min="7434" max="7434" width="6.5546875" style="7" customWidth="1"/>
    <col min="7435" max="7435" width="7" style="7" customWidth="1"/>
    <col min="7436" max="7436" width="6.5546875" style="7" customWidth="1"/>
    <col min="7437" max="7437" width="5.5546875" style="7" customWidth="1"/>
    <col min="7438" max="7438" width="7.5546875" style="7" customWidth="1"/>
    <col min="7439" max="7439" width="4.5546875" style="7" customWidth="1"/>
    <col min="7440" max="7440" width="6.6640625" style="7" customWidth="1"/>
    <col min="7441" max="7441" width="6.44140625" style="7" customWidth="1"/>
    <col min="7442" max="7667" width="9.33203125" style="7"/>
    <col min="7668" max="7668" width="14.33203125" style="7" bestFit="1" customWidth="1"/>
    <col min="7669" max="7679" width="9.33203125" style="7"/>
    <col min="7680" max="7680" width="7.33203125" style="7" customWidth="1"/>
    <col min="7681" max="7681" width="12" style="7" customWidth="1"/>
    <col min="7682" max="7682" width="6.33203125" style="7" customWidth="1"/>
    <col min="7683" max="7686" width="6.5546875" style="7" customWidth="1"/>
    <col min="7687" max="7687" width="5.44140625" style="7" customWidth="1"/>
    <col min="7688" max="7688" width="6.5546875" style="7" customWidth="1"/>
    <col min="7689" max="7689" width="6.6640625" style="7" customWidth="1"/>
    <col min="7690" max="7690" width="6.5546875" style="7" customWidth="1"/>
    <col min="7691" max="7691" width="7" style="7" customWidth="1"/>
    <col min="7692" max="7692" width="6.5546875" style="7" customWidth="1"/>
    <col min="7693" max="7693" width="5.5546875" style="7" customWidth="1"/>
    <col min="7694" max="7694" width="7.5546875" style="7" customWidth="1"/>
    <col min="7695" max="7695" width="4.5546875" style="7" customWidth="1"/>
    <col min="7696" max="7696" width="6.6640625" style="7" customWidth="1"/>
    <col min="7697" max="7697" width="6.44140625" style="7" customWidth="1"/>
    <col min="7698" max="7923" width="9.33203125" style="7"/>
    <col min="7924" max="7924" width="14.33203125" style="7" bestFit="1" customWidth="1"/>
    <col min="7925" max="7935" width="9.33203125" style="7"/>
    <col min="7936" max="7936" width="7.33203125" style="7" customWidth="1"/>
    <col min="7937" max="7937" width="12" style="7" customWidth="1"/>
    <col min="7938" max="7938" width="6.33203125" style="7" customWidth="1"/>
    <col min="7939" max="7942" width="6.5546875" style="7" customWidth="1"/>
    <col min="7943" max="7943" width="5.44140625" style="7" customWidth="1"/>
    <col min="7944" max="7944" width="6.5546875" style="7" customWidth="1"/>
    <col min="7945" max="7945" width="6.6640625" style="7" customWidth="1"/>
    <col min="7946" max="7946" width="6.5546875" style="7" customWidth="1"/>
    <col min="7947" max="7947" width="7" style="7" customWidth="1"/>
    <col min="7948" max="7948" width="6.5546875" style="7" customWidth="1"/>
    <col min="7949" max="7949" width="5.5546875" style="7" customWidth="1"/>
    <col min="7950" max="7950" width="7.5546875" style="7" customWidth="1"/>
    <col min="7951" max="7951" width="4.5546875" style="7" customWidth="1"/>
    <col min="7952" max="7952" width="6.6640625" style="7" customWidth="1"/>
    <col min="7953" max="7953" width="6.44140625" style="7" customWidth="1"/>
    <col min="7954" max="8179" width="9.33203125" style="7"/>
    <col min="8180" max="8180" width="14.33203125" style="7" bestFit="1" customWidth="1"/>
    <col min="8181" max="8191" width="9.33203125" style="7"/>
    <col min="8192" max="8192" width="7.33203125" style="7" customWidth="1"/>
    <col min="8193" max="8193" width="12" style="7" customWidth="1"/>
    <col min="8194" max="8194" width="6.33203125" style="7" customWidth="1"/>
    <col min="8195" max="8198" width="6.5546875" style="7" customWidth="1"/>
    <col min="8199" max="8199" width="5.44140625" style="7" customWidth="1"/>
    <col min="8200" max="8200" width="6.5546875" style="7" customWidth="1"/>
    <col min="8201" max="8201" width="6.6640625" style="7" customWidth="1"/>
    <col min="8202" max="8202" width="6.5546875" style="7" customWidth="1"/>
    <col min="8203" max="8203" width="7" style="7" customWidth="1"/>
    <col min="8204" max="8204" width="6.5546875" style="7" customWidth="1"/>
    <col min="8205" max="8205" width="5.5546875" style="7" customWidth="1"/>
    <col min="8206" max="8206" width="7.5546875" style="7" customWidth="1"/>
    <col min="8207" max="8207" width="4.5546875" style="7" customWidth="1"/>
    <col min="8208" max="8208" width="6.6640625" style="7" customWidth="1"/>
    <col min="8209" max="8209" width="6.44140625" style="7" customWidth="1"/>
    <col min="8210" max="8435" width="9.33203125" style="7"/>
    <col min="8436" max="8436" width="14.33203125" style="7" bestFit="1" customWidth="1"/>
    <col min="8437" max="8447" width="9.33203125" style="7"/>
    <col min="8448" max="8448" width="7.33203125" style="7" customWidth="1"/>
    <col min="8449" max="8449" width="12" style="7" customWidth="1"/>
    <col min="8450" max="8450" width="6.33203125" style="7" customWidth="1"/>
    <col min="8451" max="8454" width="6.5546875" style="7" customWidth="1"/>
    <col min="8455" max="8455" width="5.44140625" style="7" customWidth="1"/>
    <col min="8456" max="8456" width="6.5546875" style="7" customWidth="1"/>
    <col min="8457" max="8457" width="6.6640625" style="7" customWidth="1"/>
    <col min="8458" max="8458" width="6.5546875" style="7" customWidth="1"/>
    <col min="8459" max="8459" width="7" style="7" customWidth="1"/>
    <col min="8460" max="8460" width="6.5546875" style="7" customWidth="1"/>
    <col min="8461" max="8461" width="5.5546875" style="7" customWidth="1"/>
    <col min="8462" max="8462" width="7.5546875" style="7" customWidth="1"/>
    <col min="8463" max="8463" width="4.5546875" style="7" customWidth="1"/>
    <col min="8464" max="8464" width="6.6640625" style="7" customWidth="1"/>
    <col min="8465" max="8465" width="6.44140625" style="7" customWidth="1"/>
    <col min="8466" max="8691" width="9.33203125" style="7"/>
    <col min="8692" max="8692" width="14.33203125" style="7" bestFit="1" customWidth="1"/>
    <col min="8693" max="8703" width="9.33203125" style="7"/>
    <col min="8704" max="8704" width="7.33203125" style="7" customWidth="1"/>
    <col min="8705" max="8705" width="12" style="7" customWidth="1"/>
    <col min="8706" max="8706" width="6.33203125" style="7" customWidth="1"/>
    <col min="8707" max="8710" width="6.5546875" style="7" customWidth="1"/>
    <col min="8711" max="8711" width="5.44140625" style="7" customWidth="1"/>
    <col min="8712" max="8712" width="6.5546875" style="7" customWidth="1"/>
    <col min="8713" max="8713" width="6.6640625" style="7" customWidth="1"/>
    <col min="8714" max="8714" width="6.5546875" style="7" customWidth="1"/>
    <col min="8715" max="8715" width="7" style="7" customWidth="1"/>
    <col min="8716" max="8716" width="6.5546875" style="7" customWidth="1"/>
    <col min="8717" max="8717" width="5.5546875" style="7" customWidth="1"/>
    <col min="8718" max="8718" width="7.5546875" style="7" customWidth="1"/>
    <col min="8719" max="8719" width="4.5546875" style="7" customWidth="1"/>
    <col min="8720" max="8720" width="6.6640625" style="7" customWidth="1"/>
    <col min="8721" max="8721" width="6.44140625" style="7" customWidth="1"/>
    <col min="8722" max="8947" width="9.33203125" style="7"/>
    <col min="8948" max="8948" width="14.33203125" style="7" bestFit="1" customWidth="1"/>
    <col min="8949" max="8959" width="9.33203125" style="7"/>
    <col min="8960" max="8960" width="7.33203125" style="7" customWidth="1"/>
    <col min="8961" max="8961" width="12" style="7" customWidth="1"/>
    <col min="8962" max="8962" width="6.33203125" style="7" customWidth="1"/>
    <col min="8963" max="8966" width="6.5546875" style="7" customWidth="1"/>
    <col min="8967" max="8967" width="5.44140625" style="7" customWidth="1"/>
    <col min="8968" max="8968" width="6.5546875" style="7" customWidth="1"/>
    <col min="8969" max="8969" width="6.6640625" style="7" customWidth="1"/>
    <col min="8970" max="8970" width="6.5546875" style="7" customWidth="1"/>
    <col min="8971" max="8971" width="7" style="7" customWidth="1"/>
    <col min="8972" max="8972" width="6.5546875" style="7" customWidth="1"/>
    <col min="8973" max="8973" width="5.5546875" style="7" customWidth="1"/>
    <col min="8974" max="8974" width="7.5546875" style="7" customWidth="1"/>
    <col min="8975" max="8975" width="4.5546875" style="7" customWidth="1"/>
    <col min="8976" max="8976" width="6.6640625" style="7" customWidth="1"/>
    <col min="8977" max="8977" width="6.44140625" style="7" customWidth="1"/>
    <col min="8978" max="9203" width="9.33203125" style="7"/>
    <col min="9204" max="9204" width="14.33203125" style="7" bestFit="1" customWidth="1"/>
    <col min="9205" max="9215" width="9.33203125" style="7"/>
    <col min="9216" max="9216" width="7.33203125" style="7" customWidth="1"/>
    <col min="9217" max="9217" width="12" style="7" customWidth="1"/>
    <col min="9218" max="9218" width="6.33203125" style="7" customWidth="1"/>
    <col min="9219" max="9222" width="6.5546875" style="7" customWidth="1"/>
    <col min="9223" max="9223" width="5.44140625" style="7" customWidth="1"/>
    <col min="9224" max="9224" width="6.5546875" style="7" customWidth="1"/>
    <col min="9225" max="9225" width="6.6640625" style="7" customWidth="1"/>
    <col min="9226" max="9226" width="6.5546875" style="7" customWidth="1"/>
    <col min="9227" max="9227" width="7" style="7" customWidth="1"/>
    <col min="9228" max="9228" width="6.5546875" style="7" customWidth="1"/>
    <col min="9229" max="9229" width="5.5546875" style="7" customWidth="1"/>
    <col min="9230" max="9230" width="7.5546875" style="7" customWidth="1"/>
    <col min="9231" max="9231" width="4.5546875" style="7" customWidth="1"/>
    <col min="9232" max="9232" width="6.6640625" style="7" customWidth="1"/>
    <col min="9233" max="9233" width="6.44140625" style="7" customWidth="1"/>
    <col min="9234" max="9459" width="9.33203125" style="7"/>
    <col min="9460" max="9460" width="14.33203125" style="7" bestFit="1" customWidth="1"/>
    <col min="9461" max="9471" width="9.33203125" style="7"/>
    <col min="9472" max="9472" width="7.33203125" style="7" customWidth="1"/>
    <col min="9473" max="9473" width="12" style="7" customWidth="1"/>
    <col min="9474" max="9474" width="6.33203125" style="7" customWidth="1"/>
    <col min="9475" max="9478" width="6.5546875" style="7" customWidth="1"/>
    <col min="9479" max="9479" width="5.44140625" style="7" customWidth="1"/>
    <col min="9480" max="9480" width="6.5546875" style="7" customWidth="1"/>
    <col min="9481" max="9481" width="6.6640625" style="7" customWidth="1"/>
    <col min="9482" max="9482" width="6.5546875" style="7" customWidth="1"/>
    <col min="9483" max="9483" width="7" style="7" customWidth="1"/>
    <col min="9484" max="9484" width="6.5546875" style="7" customWidth="1"/>
    <col min="9485" max="9485" width="5.5546875" style="7" customWidth="1"/>
    <col min="9486" max="9486" width="7.5546875" style="7" customWidth="1"/>
    <col min="9487" max="9487" width="4.5546875" style="7" customWidth="1"/>
    <col min="9488" max="9488" width="6.6640625" style="7" customWidth="1"/>
    <col min="9489" max="9489" width="6.44140625" style="7" customWidth="1"/>
    <col min="9490" max="9715" width="9.33203125" style="7"/>
    <col min="9716" max="9716" width="14.33203125" style="7" bestFit="1" customWidth="1"/>
    <col min="9717" max="9727" width="9.33203125" style="7"/>
    <col min="9728" max="9728" width="7.33203125" style="7" customWidth="1"/>
    <col min="9729" max="9729" width="12" style="7" customWidth="1"/>
    <col min="9730" max="9730" width="6.33203125" style="7" customWidth="1"/>
    <col min="9731" max="9734" width="6.5546875" style="7" customWidth="1"/>
    <col min="9735" max="9735" width="5.44140625" style="7" customWidth="1"/>
    <col min="9736" max="9736" width="6.5546875" style="7" customWidth="1"/>
    <col min="9737" max="9737" width="6.6640625" style="7" customWidth="1"/>
    <col min="9738" max="9738" width="6.5546875" style="7" customWidth="1"/>
    <col min="9739" max="9739" width="7" style="7" customWidth="1"/>
    <col min="9740" max="9740" width="6.5546875" style="7" customWidth="1"/>
    <col min="9741" max="9741" width="5.5546875" style="7" customWidth="1"/>
    <col min="9742" max="9742" width="7.5546875" style="7" customWidth="1"/>
    <col min="9743" max="9743" width="4.5546875" style="7" customWidth="1"/>
    <col min="9744" max="9744" width="6.6640625" style="7" customWidth="1"/>
    <col min="9745" max="9745" width="6.44140625" style="7" customWidth="1"/>
    <col min="9746" max="9971" width="9.33203125" style="7"/>
    <col min="9972" max="9972" width="14.33203125" style="7" bestFit="1" customWidth="1"/>
    <col min="9973" max="9983" width="9.33203125" style="7"/>
    <col min="9984" max="9984" width="7.33203125" style="7" customWidth="1"/>
    <col min="9985" max="9985" width="12" style="7" customWidth="1"/>
    <col min="9986" max="9986" width="6.33203125" style="7" customWidth="1"/>
    <col min="9987" max="9990" width="6.5546875" style="7" customWidth="1"/>
    <col min="9991" max="9991" width="5.44140625" style="7" customWidth="1"/>
    <col min="9992" max="9992" width="6.5546875" style="7" customWidth="1"/>
    <col min="9993" max="9993" width="6.6640625" style="7" customWidth="1"/>
    <col min="9994" max="9994" width="6.5546875" style="7" customWidth="1"/>
    <col min="9995" max="9995" width="7" style="7" customWidth="1"/>
    <col min="9996" max="9996" width="6.5546875" style="7" customWidth="1"/>
    <col min="9997" max="9997" width="5.5546875" style="7" customWidth="1"/>
    <col min="9998" max="9998" width="7.5546875" style="7" customWidth="1"/>
    <col min="9999" max="9999" width="4.5546875" style="7" customWidth="1"/>
    <col min="10000" max="10000" width="6.6640625" style="7" customWidth="1"/>
    <col min="10001" max="10001" width="6.44140625" style="7" customWidth="1"/>
    <col min="10002" max="10227" width="9.33203125" style="7"/>
    <col min="10228" max="10228" width="14.33203125" style="7" bestFit="1" customWidth="1"/>
    <col min="10229" max="10239" width="9.33203125" style="7"/>
    <col min="10240" max="10240" width="7.33203125" style="7" customWidth="1"/>
    <col min="10241" max="10241" width="12" style="7" customWidth="1"/>
    <col min="10242" max="10242" width="6.33203125" style="7" customWidth="1"/>
    <col min="10243" max="10246" width="6.5546875" style="7" customWidth="1"/>
    <col min="10247" max="10247" width="5.44140625" style="7" customWidth="1"/>
    <col min="10248" max="10248" width="6.5546875" style="7" customWidth="1"/>
    <col min="10249" max="10249" width="6.6640625" style="7" customWidth="1"/>
    <col min="10250" max="10250" width="6.5546875" style="7" customWidth="1"/>
    <col min="10251" max="10251" width="7" style="7" customWidth="1"/>
    <col min="10252" max="10252" width="6.5546875" style="7" customWidth="1"/>
    <col min="10253" max="10253" width="5.5546875" style="7" customWidth="1"/>
    <col min="10254" max="10254" width="7.5546875" style="7" customWidth="1"/>
    <col min="10255" max="10255" width="4.5546875" style="7" customWidth="1"/>
    <col min="10256" max="10256" width="6.6640625" style="7" customWidth="1"/>
    <col min="10257" max="10257" width="6.44140625" style="7" customWidth="1"/>
    <col min="10258" max="10483" width="9.33203125" style="7"/>
    <col min="10484" max="10484" width="14.33203125" style="7" bestFit="1" customWidth="1"/>
    <col min="10485" max="10495" width="9.33203125" style="7"/>
    <col min="10496" max="10496" width="7.33203125" style="7" customWidth="1"/>
    <col min="10497" max="10497" width="12" style="7" customWidth="1"/>
    <col min="10498" max="10498" width="6.33203125" style="7" customWidth="1"/>
    <col min="10499" max="10502" width="6.5546875" style="7" customWidth="1"/>
    <col min="10503" max="10503" width="5.44140625" style="7" customWidth="1"/>
    <col min="10504" max="10504" width="6.5546875" style="7" customWidth="1"/>
    <col min="10505" max="10505" width="6.6640625" style="7" customWidth="1"/>
    <col min="10506" max="10506" width="6.5546875" style="7" customWidth="1"/>
    <col min="10507" max="10507" width="7" style="7" customWidth="1"/>
    <col min="10508" max="10508" width="6.5546875" style="7" customWidth="1"/>
    <col min="10509" max="10509" width="5.5546875" style="7" customWidth="1"/>
    <col min="10510" max="10510" width="7.5546875" style="7" customWidth="1"/>
    <col min="10511" max="10511" width="4.5546875" style="7" customWidth="1"/>
    <col min="10512" max="10512" width="6.6640625" style="7" customWidth="1"/>
    <col min="10513" max="10513" width="6.44140625" style="7" customWidth="1"/>
    <col min="10514" max="10739" width="9.33203125" style="7"/>
    <col min="10740" max="10740" width="14.33203125" style="7" bestFit="1" customWidth="1"/>
    <col min="10741" max="10751" width="9.33203125" style="7"/>
    <col min="10752" max="10752" width="7.33203125" style="7" customWidth="1"/>
    <col min="10753" max="10753" width="12" style="7" customWidth="1"/>
    <col min="10754" max="10754" width="6.33203125" style="7" customWidth="1"/>
    <col min="10755" max="10758" width="6.5546875" style="7" customWidth="1"/>
    <col min="10759" max="10759" width="5.44140625" style="7" customWidth="1"/>
    <col min="10760" max="10760" width="6.5546875" style="7" customWidth="1"/>
    <col min="10761" max="10761" width="6.6640625" style="7" customWidth="1"/>
    <col min="10762" max="10762" width="6.5546875" style="7" customWidth="1"/>
    <col min="10763" max="10763" width="7" style="7" customWidth="1"/>
    <col min="10764" max="10764" width="6.5546875" style="7" customWidth="1"/>
    <col min="10765" max="10765" width="5.5546875" style="7" customWidth="1"/>
    <col min="10766" max="10766" width="7.5546875" style="7" customWidth="1"/>
    <col min="10767" max="10767" width="4.5546875" style="7" customWidth="1"/>
    <col min="10768" max="10768" width="6.6640625" style="7" customWidth="1"/>
    <col min="10769" max="10769" width="6.44140625" style="7" customWidth="1"/>
    <col min="10770" max="10995" width="9.33203125" style="7"/>
    <col min="10996" max="10996" width="14.33203125" style="7" bestFit="1" customWidth="1"/>
    <col min="10997" max="11007" width="9.33203125" style="7"/>
    <col min="11008" max="11008" width="7.33203125" style="7" customWidth="1"/>
    <col min="11009" max="11009" width="12" style="7" customWidth="1"/>
    <col min="11010" max="11010" width="6.33203125" style="7" customWidth="1"/>
    <col min="11011" max="11014" width="6.5546875" style="7" customWidth="1"/>
    <col min="11015" max="11015" width="5.44140625" style="7" customWidth="1"/>
    <col min="11016" max="11016" width="6.5546875" style="7" customWidth="1"/>
    <col min="11017" max="11017" width="6.6640625" style="7" customWidth="1"/>
    <col min="11018" max="11018" width="6.5546875" style="7" customWidth="1"/>
    <col min="11019" max="11019" width="7" style="7" customWidth="1"/>
    <col min="11020" max="11020" width="6.5546875" style="7" customWidth="1"/>
    <col min="11021" max="11021" width="5.5546875" style="7" customWidth="1"/>
    <col min="11022" max="11022" width="7.5546875" style="7" customWidth="1"/>
    <col min="11023" max="11023" width="4.5546875" style="7" customWidth="1"/>
    <col min="11024" max="11024" width="6.6640625" style="7" customWidth="1"/>
    <col min="11025" max="11025" width="6.44140625" style="7" customWidth="1"/>
    <col min="11026" max="11251" width="9.33203125" style="7"/>
    <col min="11252" max="11252" width="14.33203125" style="7" bestFit="1" customWidth="1"/>
    <col min="11253" max="11263" width="9.33203125" style="7"/>
    <col min="11264" max="11264" width="7.33203125" style="7" customWidth="1"/>
    <col min="11265" max="11265" width="12" style="7" customWidth="1"/>
    <col min="11266" max="11266" width="6.33203125" style="7" customWidth="1"/>
    <col min="11267" max="11270" width="6.5546875" style="7" customWidth="1"/>
    <col min="11271" max="11271" width="5.44140625" style="7" customWidth="1"/>
    <col min="11272" max="11272" width="6.5546875" style="7" customWidth="1"/>
    <col min="11273" max="11273" width="6.6640625" style="7" customWidth="1"/>
    <col min="11274" max="11274" width="6.5546875" style="7" customWidth="1"/>
    <col min="11275" max="11275" width="7" style="7" customWidth="1"/>
    <col min="11276" max="11276" width="6.5546875" style="7" customWidth="1"/>
    <col min="11277" max="11277" width="5.5546875" style="7" customWidth="1"/>
    <col min="11278" max="11278" width="7.5546875" style="7" customWidth="1"/>
    <col min="11279" max="11279" width="4.5546875" style="7" customWidth="1"/>
    <col min="11280" max="11280" width="6.6640625" style="7" customWidth="1"/>
    <col min="11281" max="11281" width="6.44140625" style="7" customWidth="1"/>
    <col min="11282" max="11507" width="9.33203125" style="7"/>
    <col min="11508" max="11508" width="14.33203125" style="7" bestFit="1" customWidth="1"/>
    <col min="11509" max="11519" width="9.33203125" style="7"/>
    <col min="11520" max="11520" width="7.33203125" style="7" customWidth="1"/>
    <col min="11521" max="11521" width="12" style="7" customWidth="1"/>
    <col min="11522" max="11522" width="6.33203125" style="7" customWidth="1"/>
    <col min="11523" max="11526" width="6.5546875" style="7" customWidth="1"/>
    <col min="11527" max="11527" width="5.44140625" style="7" customWidth="1"/>
    <col min="11528" max="11528" width="6.5546875" style="7" customWidth="1"/>
    <col min="11529" max="11529" width="6.6640625" style="7" customWidth="1"/>
    <col min="11530" max="11530" width="6.5546875" style="7" customWidth="1"/>
    <col min="11531" max="11531" width="7" style="7" customWidth="1"/>
    <col min="11532" max="11532" width="6.5546875" style="7" customWidth="1"/>
    <col min="11533" max="11533" width="5.5546875" style="7" customWidth="1"/>
    <col min="11534" max="11534" width="7.5546875" style="7" customWidth="1"/>
    <col min="11535" max="11535" width="4.5546875" style="7" customWidth="1"/>
    <col min="11536" max="11536" width="6.6640625" style="7" customWidth="1"/>
    <col min="11537" max="11537" width="6.44140625" style="7" customWidth="1"/>
    <col min="11538" max="11763" width="9.33203125" style="7"/>
    <col min="11764" max="11764" width="14.33203125" style="7" bestFit="1" customWidth="1"/>
    <col min="11765" max="11775" width="9.33203125" style="7"/>
    <col min="11776" max="11776" width="7.33203125" style="7" customWidth="1"/>
    <col min="11777" max="11777" width="12" style="7" customWidth="1"/>
    <col min="11778" max="11778" width="6.33203125" style="7" customWidth="1"/>
    <col min="11779" max="11782" width="6.5546875" style="7" customWidth="1"/>
    <col min="11783" max="11783" width="5.44140625" style="7" customWidth="1"/>
    <col min="11784" max="11784" width="6.5546875" style="7" customWidth="1"/>
    <col min="11785" max="11785" width="6.6640625" style="7" customWidth="1"/>
    <col min="11786" max="11786" width="6.5546875" style="7" customWidth="1"/>
    <col min="11787" max="11787" width="7" style="7" customWidth="1"/>
    <col min="11788" max="11788" width="6.5546875" style="7" customWidth="1"/>
    <col min="11789" max="11789" width="5.5546875" style="7" customWidth="1"/>
    <col min="11790" max="11790" width="7.5546875" style="7" customWidth="1"/>
    <col min="11791" max="11791" width="4.5546875" style="7" customWidth="1"/>
    <col min="11792" max="11792" width="6.6640625" style="7" customWidth="1"/>
    <col min="11793" max="11793" width="6.44140625" style="7" customWidth="1"/>
    <col min="11794" max="12019" width="9.33203125" style="7"/>
    <col min="12020" max="12020" width="14.33203125" style="7" bestFit="1" customWidth="1"/>
    <col min="12021" max="12031" width="9.33203125" style="7"/>
    <col min="12032" max="12032" width="7.33203125" style="7" customWidth="1"/>
    <col min="12033" max="12033" width="12" style="7" customWidth="1"/>
    <col min="12034" max="12034" width="6.33203125" style="7" customWidth="1"/>
    <col min="12035" max="12038" width="6.5546875" style="7" customWidth="1"/>
    <col min="12039" max="12039" width="5.44140625" style="7" customWidth="1"/>
    <col min="12040" max="12040" width="6.5546875" style="7" customWidth="1"/>
    <col min="12041" max="12041" width="6.6640625" style="7" customWidth="1"/>
    <col min="12042" max="12042" width="6.5546875" style="7" customWidth="1"/>
    <col min="12043" max="12043" width="7" style="7" customWidth="1"/>
    <col min="12044" max="12044" width="6.5546875" style="7" customWidth="1"/>
    <col min="12045" max="12045" width="5.5546875" style="7" customWidth="1"/>
    <col min="12046" max="12046" width="7.5546875" style="7" customWidth="1"/>
    <col min="12047" max="12047" width="4.5546875" style="7" customWidth="1"/>
    <col min="12048" max="12048" width="6.6640625" style="7" customWidth="1"/>
    <col min="12049" max="12049" width="6.44140625" style="7" customWidth="1"/>
    <col min="12050" max="12275" width="9.33203125" style="7"/>
    <col min="12276" max="12276" width="14.33203125" style="7" bestFit="1" customWidth="1"/>
    <col min="12277" max="12287" width="9.33203125" style="7"/>
    <col min="12288" max="12288" width="7.33203125" style="7" customWidth="1"/>
    <col min="12289" max="12289" width="12" style="7" customWidth="1"/>
    <col min="12290" max="12290" width="6.33203125" style="7" customWidth="1"/>
    <col min="12291" max="12294" width="6.5546875" style="7" customWidth="1"/>
    <col min="12295" max="12295" width="5.44140625" style="7" customWidth="1"/>
    <col min="12296" max="12296" width="6.5546875" style="7" customWidth="1"/>
    <col min="12297" max="12297" width="6.6640625" style="7" customWidth="1"/>
    <col min="12298" max="12298" width="6.5546875" style="7" customWidth="1"/>
    <col min="12299" max="12299" width="7" style="7" customWidth="1"/>
    <col min="12300" max="12300" width="6.5546875" style="7" customWidth="1"/>
    <col min="12301" max="12301" width="5.5546875" style="7" customWidth="1"/>
    <col min="12302" max="12302" width="7.5546875" style="7" customWidth="1"/>
    <col min="12303" max="12303" width="4.5546875" style="7" customWidth="1"/>
    <col min="12304" max="12304" width="6.6640625" style="7" customWidth="1"/>
    <col min="12305" max="12305" width="6.44140625" style="7" customWidth="1"/>
    <col min="12306" max="12531" width="9.33203125" style="7"/>
    <col min="12532" max="12532" width="14.33203125" style="7" bestFit="1" customWidth="1"/>
    <col min="12533" max="12543" width="9.33203125" style="7"/>
    <col min="12544" max="12544" width="7.33203125" style="7" customWidth="1"/>
    <col min="12545" max="12545" width="12" style="7" customWidth="1"/>
    <col min="12546" max="12546" width="6.33203125" style="7" customWidth="1"/>
    <col min="12547" max="12550" width="6.5546875" style="7" customWidth="1"/>
    <col min="12551" max="12551" width="5.44140625" style="7" customWidth="1"/>
    <col min="12552" max="12552" width="6.5546875" style="7" customWidth="1"/>
    <col min="12553" max="12553" width="6.6640625" style="7" customWidth="1"/>
    <col min="12554" max="12554" width="6.5546875" style="7" customWidth="1"/>
    <col min="12555" max="12555" width="7" style="7" customWidth="1"/>
    <col min="12556" max="12556" width="6.5546875" style="7" customWidth="1"/>
    <col min="12557" max="12557" width="5.5546875" style="7" customWidth="1"/>
    <col min="12558" max="12558" width="7.5546875" style="7" customWidth="1"/>
    <col min="12559" max="12559" width="4.5546875" style="7" customWidth="1"/>
    <col min="12560" max="12560" width="6.6640625" style="7" customWidth="1"/>
    <col min="12561" max="12561" width="6.44140625" style="7" customWidth="1"/>
    <col min="12562" max="12787" width="9.33203125" style="7"/>
    <col min="12788" max="12788" width="14.33203125" style="7" bestFit="1" customWidth="1"/>
    <col min="12789" max="12799" width="9.33203125" style="7"/>
    <col min="12800" max="12800" width="7.33203125" style="7" customWidth="1"/>
    <col min="12801" max="12801" width="12" style="7" customWidth="1"/>
    <col min="12802" max="12802" width="6.33203125" style="7" customWidth="1"/>
    <col min="12803" max="12806" width="6.5546875" style="7" customWidth="1"/>
    <col min="12807" max="12807" width="5.44140625" style="7" customWidth="1"/>
    <col min="12808" max="12808" width="6.5546875" style="7" customWidth="1"/>
    <col min="12809" max="12809" width="6.6640625" style="7" customWidth="1"/>
    <col min="12810" max="12810" width="6.5546875" style="7" customWidth="1"/>
    <col min="12811" max="12811" width="7" style="7" customWidth="1"/>
    <col min="12812" max="12812" width="6.5546875" style="7" customWidth="1"/>
    <col min="12813" max="12813" width="5.5546875" style="7" customWidth="1"/>
    <col min="12814" max="12814" width="7.5546875" style="7" customWidth="1"/>
    <col min="12815" max="12815" width="4.5546875" style="7" customWidth="1"/>
    <col min="12816" max="12816" width="6.6640625" style="7" customWidth="1"/>
    <col min="12817" max="12817" width="6.44140625" style="7" customWidth="1"/>
    <col min="12818" max="13043" width="9.33203125" style="7"/>
    <col min="13044" max="13044" width="14.33203125" style="7" bestFit="1" customWidth="1"/>
    <col min="13045" max="13055" width="9.33203125" style="7"/>
    <col min="13056" max="13056" width="7.33203125" style="7" customWidth="1"/>
    <col min="13057" max="13057" width="12" style="7" customWidth="1"/>
    <col min="13058" max="13058" width="6.33203125" style="7" customWidth="1"/>
    <col min="13059" max="13062" width="6.5546875" style="7" customWidth="1"/>
    <col min="13063" max="13063" width="5.44140625" style="7" customWidth="1"/>
    <col min="13064" max="13064" width="6.5546875" style="7" customWidth="1"/>
    <col min="13065" max="13065" width="6.6640625" style="7" customWidth="1"/>
    <col min="13066" max="13066" width="6.5546875" style="7" customWidth="1"/>
    <col min="13067" max="13067" width="7" style="7" customWidth="1"/>
    <col min="13068" max="13068" width="6.5546875" style="7" customWidth="1"/>
    <col min="13069" max="13069" width="5.5546875" style="7" customWidth="1"/>
    <col min="13070" max="13070" width="7.5546875" style="7" customWidth="1"/>
    <col min="13071" max="13071" width="4.5546875" style="7" customWidth="1"/>
    <col min="13072" max="13072" width="6.6640625" style="7" customWidth="1"/>
    <col min="13073" max="13073" width="6.44140625" style="7" customWidth="1"/>
    <col min="13074" max="13299" width="9.33203125" style="7"/>
    <col min="13300" max="13300" width="14.33203125" style="7" bestFit="1" customWidth="1"/>
    <col min="13301" max="13311" width="9.33203125" style="7"/>
    <col min="13312" max="13312" width="7.33203125" style="7" customWidth="1"/>
    <col min="13313" max="13313" width="12" style="7" customWidth="1"/>
    <col min="13314" max="13314" width="6.33203125" style="7" customWidth="1"/>
    <col min="13315" max="13318" width="6.5546875" style="7" customWidth="1"/>
    <col min="13319" max="13319" width="5.44140625" style="7" customWidth="1"/>
    <col min="13320" max="13320" width="6.5546875" style="7" customWidth="1"/>
    <col min="13321" max="13321" width="6.6640625" style="7" customWidth="1"/>
    <col min="13322" max="13322" width="6.5546875" style="7" customWidth="1"/>
    <col min="13323" max="13323" width="7" style="7" customWidth="1"/>
    <col min="13324" max="13324" width="6.5546875" style="7" customWidth="1"/>
    <col min="13325" max="13325" width="5.5546875" style="7" customWidth="1"/>
    <col min="13326" max="13326" width="7.5546875" style="7" customWidth="1"/>
    <col min="13327" max="13327" width="4.5546875" style="7" customWidth="1"/>
    <col min="13328" max="13328" width="6.6640625" style="7" customWidth="1"/>
    <col min="13329" max="13329" width="6.44140625" style="7" customWidth="1"/>
    <col min="13330" max="13555" width="9.33203125" style="7"/>
    <col min="13556" max="13556" width="14.33203125" style="7" bestFit="1" customWidth="1"/>
    <col min="13557" max="13567" width="9.33203125" style="7"/>
    <col min="13568" max="13568" width="7.33203125" style="7" customWidth="1"/>
    <col min="13569" max="13569" width="12" style="7" customWidth="1"/>
    <col min="13570" max="13570" width="6.33203125" style="7" customWidth="1"/>
    <col min="13571" max="13574" width="6.5546875" style="7" customWidth="1"/>
    <col min="13575" max="13575" width="5.44140625" style="7" customWidth="1"/>
    <col min="13576" max="13576" width="6.5546875" style="7" customWidth="1"/>
    <col min="13577" max="13577" width="6.6640625" style="7" customWidth="1"/>
    <col min="13578" max="13578" width="6.5546875" style="7" customWidth="1"/>
    <col min="13579" max="13579" width="7" style="7" customWidth="1"/>
    <col min="13580" max="13580" width="6.5546875" style="7" customWidth="1"/>
    <col min="13581" max="13581" width="5.5546875" style="7" customWidth="1"/>
    <col min="13582" max="13582" width="7.5546875" style="7" customWidth="1"/>
    <col min="13583" max="13583" width="4.5546875" style="7" customWidth="1"/>
    <col min="13584" max="13584" width="6.6640625" style="7" customWidth="1"/>
    <col min="13585" max="13585" width="6.44140625" style="7" customWidth="1"/>
    <col min="13586" max="13811" width="9.33203125" style="7"/>
    <col min="13812" max="13812" width="14.33203125" style="7" bestFit="1" customWidth="1"/>
    <col min="13813" max="13823" width="9.33203125" style="7"/>
    <col min="13824" max="13824" width="7.33203125" style="7" customWidth="1"/>
    <col min="13825" max="13825" width="12" style="7" customWidth="1"/>
    <col min="13826" max="13826" width="6.33203125" style="7" customWidth="1"/>
    <col min="13827" max="13830" width="6.5546875" style="7" customWidth="1"/>
    <col min="13831" max="13831" width="5.44140625" style="7" customWidth="1"/>
    <col min="13832" max="13832" width="6.5546875" style="7" customWidth="1"/>
    <col min="13833" max="13833" width="6.6640625" style="7" customWidth="1"/>
    <col min="13834" max="13834" width="6.5546875" style="7" customWidth="1"/>
    <col min="13835" max="13835" width="7" style="7" customWidth="1"/>
    <col min="13836" max="13836" width="6.5546875" style="7" customWidth="1"/>
    <col min="13837" max="13837" width="5.5546875" style="7" customWidth="1"/>
    <col min="13838" max="13838" width="7.5546875" style="7" customWidth="1"/>
    <col min="13839" max="13839" width="4.5546875" style="7" customWidth="1"/>
    <col min="13840" max="13840" width="6.6640625" style="7" customWidth="1"/>
    <col min="13841" max="13841" width="6.44140625" style="7" customWidth="1"/>
    <col min="13842" max="14067" width="9.33203125" style="7"/>
    <col min="14068" max="14068" width="14.33203125" style="7" bestFit="1" customWidth="1"/>
    <col min="14069" max="14079" width="9.33203125" style="7"/>
    <col min="14080" max="14080" width="7.33203125" style="7" customWidth="1"/>
    <col min="14081" max="14081" width="12" style="7" customWidth="1"/>
    <col min="14082" max="14082" width="6.33203125" style="7" customWidth="1"/>
    <col min="14083" max="14086" width="6.5546875" style="7" customWidth="1"/>
    <col min="14087" max="14087" width="5.44140625" style="7" customWidth="1"/>
    <col min="14088" max="14088" width="6.5546875" style="7" customWidth="1"/>
    <col min="14089" max="14089" width="6.6640625" style="7" customWidth="1"/>
    <col min="14090" max="14090" width="6.5546875" style="7" customWidth="1"/>
    <col min="14091" max="14091" width="7" style="7" customWidth="1"/>
    <col min="14092" max="14092" width="6.5546875" style="7" customWidth="1"/>
    <col min="14093" max="14093" width="5.5546875" style="7" customWidth="1"/>
    <col min="14094" max="14094" width="7.5546875" style="7" customWidth="1"/>
    <col min="14095" max="14095" width="4.5546875" style="7" customWidth="1"/>
    <col min="14096" max="14096" width="6.6640625" style="7" customWidth="1"/>
    <col min="14097" max="14097" width="6.44140625" style="7" customWidth="1"/>
    <col min="14098" max="14323" width="9.33203125" style="7"/>
    <col min="14324" max="14324" width="14.33203125" style="7" bestFit="1" customWidth="1"/>
    <col min="14325" max="14335" width="9.33203125" style="7"/>
    <col min="14336" max="14336" width="7.33203125" style="7" customWidth="1"/>
    <col min="14337" max="14337" width="12" style="7" customWidth="1"/>
    <col min="14338" max="14338" width="6.33203125" style="7" customWidth="1"/>
    <col min="14339" max="14342" width="6.5546875" style="7" customWidth="1"/>
    <col min="14343" max="14343" width="5.44140625" style="7" customWidth="1"/>
    <col min="14344" max="14344" width="6.5546875" style="7" customWidth="1"/>
    <col min="14345" max="14345" width="6.6640625" style="7" customWidth="1"/>
    <col min="14346" max="14346" width="6.5546875" style="7" customWidth="1"/>
    <col min="14347" max="14347" width="7" style="7" customWidth="1"/>
    <col min="14348" max="14348" width="6.5546875" style="7" customWidth="1"/>
    <col min="14349" max="14349" width="5.5546875" style="7" customWidth="1"/>
    <col min="14350" max="14350" width="7.5546875" style="7" customWidth="1"/>
    <col min="14351" max="14351" width="4.5546875" style="7" customWidth="1"/>
    <col min="14352" max="14352" width="6.6640625" style="7" customWidth="1"/>
    <col min="14353" max="14353" width="6.44140625" style="7" customWidth="1"/>
    <col min="14354" max="14579" width="9.33203125" style="7"/>
    <col min="14580" max="14580" width="14.33203125" style="7" bestFit="1" customWidth="1"/>
    <col min="14581" max="14591" width="9.33203125" style="7"/>
    <col min="14592" max="14592" width="7.33203125" style="7" customWidth="1"/>
    <col min="14593" max="14593" width="12" style="7" customWidth="1"/>
    <col min="14594" max="14594" width="6.33203125" style="7" customWidth="1"/>
    <col min="14595" max="14598" width="6.5546875" style="7" customWidth="1"/>
    <col min="14599" max="14599" width="5.44140625" style="7" customWidth="1"/>
    <col min="14600" max="14600" width="6.5546875" style="7" customWidth="1"/>
    <col min="14601" max="14601" width="6.6640625" style="7" customWidth="1"/>
    <col min="14602" max="14602" width="6.5546875" style="7" customWidth="1"/>
    <col min="14603" max="14603" width="7" style="7" customWidth="1"/>
    <col min="14604" max="14604" width="6.5546875" style="7" customWidth="1"/>
    <col min="14605" max="14605" width="5.5546875" style="7" customWidth="1"/>
    <col min="14606" max="14606" width="7.5546875" style="7" customWidth="1"/>
    <col min="14607" max="14607" width="4.5546875" style="7" customWidth="1"/>
    <col min="14608" max="14608" width="6.6640625" style="7" customWidth="1"/>
    <col min="14609" max="14609" width="6.44140625" style="7" customWidth="1"/>
    <col min="14610" max="14835" width="9.33203125" style="7"/>
    <col min="14836" max="14836" width="14.33203125" style="7" bestFit="1" customWidth="1"/>
    <col min="14837" max="14847" width="9.33203125" style="7"/>
    <col min="14848" max="14848" width="7.33203125" style="7" customWidth="1"/>
    <col min="14849" max="14849" width="12" style="7" customWidth="1"/>
    <col min="14850" max="14850" width="6.33203125" style="7" customWidth="1"/>
    <col min="14851" max="14854" width="6.5546875" style="7" customWidth="1"/>
    <col min="14855" max="14855" width="5.44140625" style="7" customWidth="1"/>
    <col min="14856" max="14856" width="6.5546875" style="7" customWidth="1"/>
    <col min="14857" max="14857" width="6.6640625" style="7" customWidth="1"/>
    <col min="14858" max="14858" width="6.5546875" style="7" customWidth="1"/>
    <col min="14859" max="14859" width="7" style="7" customWidth="1"/>
    <col min="14860" max="14860" width="6.5546875" style="7" customWidth="1"/>
    <col min="14861" max="14861" width="5.5546875" style="7" customWidth="1"/>
    <col min="14862" max="14862" width="7.5546875" style="7" customWidth="1"/>
    <col min="14863" max="14863" width="4.5546875" style="7" customWidth="1"/>
    <col min="14864" max="14864" width="6.6640625" style="7" customWidth="1"/>
    <col min="14865" max="14865" width="6.44140625" style="7" customWidth="1"/>
    <col min="14866" max="15091" width="9.33203125" style="7"/>
    <col min="15092" max="15092" width="14.33203125" style="7" bestFit="1" customWidth="1"/>
    <col min="15093" max="15103" width="9.33203125" style="7"/>
    <col min="15104" max="15104" width="7.33203125" style="7" customWidth="1"/>
    <col min="15105" max="15105" width="12" style="7" customWidth="1"/>
    <col min="15106" max="15106" width="6.33203125" style="7" customWidth="1"/>
    <col min="15107" max="15110" width="6.5546875" style="7" customWidth="1"/>
    <col min="15111" max="15111" width="5.44140625" style="7" customWidth="1"/>
    <col min="15112" max="15112" width="6.5546875" style="7" customWidth="1"/>
    <col min="15113" max="15113" width="6.6640625" style="7" customWidth="1"/>
    <col min="15114" max="15114" width="6.5546875" style="7" customWidth="1"/>
    <col min="15115" max="15115" width="7" style="7" customWidth="1"/>
    <col min="15116" max="15116" width="6.5546875" style="7" customWidth="1"/>
    <col min="15117" max="15117" width="5.5546875" style="7" customWidth="1"/>
    <col min="15118" max="15118" width="7.5546875" style="7" customWidth="1"/>
    <col min="15119" max="15119" width="4.5546875" style="7" customWidth="1"/>
    <col min="15120" max="15120" width="6.6640625" style="7" customWidth="1"/>
    <col min="15121" max="15121" width="6.44140625" style="7" customWidth="1"/>
    <col min="15122" max="15347" width="9.33203125" style="7"/>
    <col min="15348" max="15348" width="14.33203125" style="7" bestFit="1" customWidth="1"/>
    <col min="15349" max="15359" width="9.33203125" style="7"/>
    <col min="15360" max="15360" width="7.33203125" style="7" customWidth="1"/>
    <col min="15361" max="15361" width="12" style="7" customWidth="1"/>
    <col min="15362" max="15362" width="6.33203125" style="7" customWidth="1"/>
    <col min="15363" max="15366" width="6.5546875" style="7" customWidth="1"/>
    <col min="15367" max="15367" width="5.44140625" style="7" customWidth="1"/>
    <col min="15368" max="15368" width="6.5546875" style="7" customWidth="1"/>
    <col min="15369" max="15369" width="6.6640625" style="7" customWidth="1"/>
    <col min="15370" max="15370" width="6.5546875" style="7" customWidth="1"/>
    <col min="15371" max="15371" width="7" style="7" customWidth="1"/>
    <col min="15372" max="15372" width="6.5546875" style="7" customWidth="1"/>
    <col min="15373" max="15373" width="5.5546875" style="7" customWidth="1"/>
    <col min="15374" max="15374" width="7.5546875" style="7" customWidth="1"/>
    <col min="15375" max="15375" width="4.5546875" style="7" customWidth="1"/>
    <col min="15376" max="15376" width="6.6640625" style="7" customWidth="1"/>
    <col min="15377" max="15377" width="6.44140625" style="7" customWidth="1"/>
    <col min="15378" max="15603" width="9.33203125" style="7"/>
    <col min="15604" max="15604" width="14.33203125" style="7" bestFit="1" customWidth="1"/>
    <col min="15605" max="15615" width="9.33203125" style="7"/>
    <col min="15616" max="15616" width="7.33203125" style="7" customWidth="1"/>
    <col min="15617" max="15617" width="12" style="7" customWidth="1"/>
    <col min="15618" max="15618" width="6.33203125" style="7" customWidth="1"/>
    <col min="15619" max="15622" width="6.5546875" style="7" customWidth="1"/>
    <col min="15623" max="15623" width="5.44140625" style="7" customWidth="1"/>
    <col min="15624" max="15624" width="6.5546875" style="7" customWidth="1"/>
    <col min="15625" max="15625" width="6.6640625" style="7" customWidth="1"/>
    <col min="15626" max="15626" width="6.5546875" style="7" customWidth="1"/>
    <col min="15627" max="15627" width="7" style="7" customWidth="1"/>
    <col min="15628" max="15628" width="6.5546875" style="7" customWidth="1"/>
    <col min="15629" max="15629" width="5.5546875" style="7" customWidth="1"/>
    <col min="15630" max="15630" width="7.5546875" style="7" customWidth="1"/>
    <col min="15631" max="15631" width="4.5546875" style="7" customWidth="1"/>
    <col min="15632" max="15632" width="6.6640625" style="7" customWidth="1"/>
    <col min="15633" max="15633" width="6.44140625" style="7" customWidth="1"/>
    <col min="15634" max="15859" width="9.33203125" style="7"/>
    <col min="15860" max="15860" width="14.33203125" style="7" bestFit="1" customWidth="1"/>
    <col min="15861" max="15871" width="9.33203125" style="7"/>
    <col min="15872" max="15872" width="7.33203125" style="7" customWidth="1"/>
    <col min="15873" max="15873" width="12" style="7" customWidth="1"/>
    <col min="15874" max="15874" width="6.33203125" style="7" customWidth="1"/>
    <col min="15875" max="15878" width="6.5546875" style="7" customWidth="1"/>
    <col min="15879" max="15879" width="5.44140625" style="7" customWidth="1"/>
    <col min="15880" max="15880" width="6.5546875" style="7" customWidth="1"/>
    <col min="15881" max="15881" width="6.6640625" style="7" customWidth="1"/>
    <col min="15882" max="15882" width="6.5546875" style="7" customWidth="1"/>
    <col min="15883" max="15883" width="7" style="7" customWidth="1"/>
    <col min="15884" max="15884" width="6.5546875" style="7" customWidth="1"/>
    <col min="15885" max="15885" width="5.5546875" style="7" customWidth="1"/>
    <col min="15886" max="15886" width="7.5546875" style="7" customWidth="1"/>
    <col min="15887" max="15887" width="4.5546875" style="7" customWidth="1"/>
    <col min="15888" max="15888" width="6.6640625" style="7" customWidth="1"/>
    <col min="15889" max="15889" width="6.44140625" style="7" customWidth="1"/>
    <col min="15890" max="16115" width="9.33203125" style="7"/>
    <col min="16116" max="16116" width="14.33203125" style="7" bestFit="1" customWidth="1"/>
    <col min="16117" max="16127" width="9.33203125" style="7"/>
    <col min="16128" max="16128" width="7.33203125" style="7" customWidth="1"/>
    <col min="16129" max="16129" width="12" style="7" customWidth="1"/>
    <col min="16130" max="16130" width="6.33203125" style="7" customWidth="1"/>
    <col min="16131" max="16134" width="6.5546875" style="7" customWidth="1"/>
    <col min="16135" max="16135" width="5.44140625" style="7" customWidth="1"/>
    <col min="16136" max="16136" width="6.5546875" style="7" customWidth="1"/>
    <col min="16137" max="16137" width="6.6640625" style="7" customWidth="1"/>
    <col min="16138" max="16138" width="6.5546875" style="7" customWidth="1"/>
    <col min="16139" max="16139" width="7" style="7" customWidth="1"/>
    <col min="16140" max="16140" width="6.5546875" style="7" customWidth="1"/>
    <col min="16141" max="16141" width="5.5546875" style="7" customWidth="1"/>
    <col min="16142" max="16142" width="7.5546875" style="7" customWidth="1"/>
    <col min="16143" max="16143" width="4.5546875" style="7" customWidth="1"/>
    <col min="16144" max="16144" width="6.6640625" style="7" customWidth="1"/>
    <col min="16145" max="16145" width="6.44140625" style="7" customWidth="1"/>
    <col min="16146" max="16371" width="9.33203125" style="7"/>
    <col min="16372" max="16372" width="14.33203125" style="7" bestFit="1" customWidth="1"/>
    <col min="16373" max="16383" width="9.33203125" style="7"/>
    <col min="16384" max="16384" width="9.33203125" style="7" customWidth="1"/>
  </cols>
  <sheetData>
    <row r="1" spans="1:26" ht="63.75" customHeight="1" thickBot="1" x14ac:dyDescent="0.35">
      <c r="A1" s="384" t="s">
        <v>356</v>
      </c>
      <c r="B1" s="385"/>
      <c r="C1" s="385"/>
      <c r="D1" s="385"/>
      <c r="E1" s="385"/>
      <c r="F1" s="385"/>
      <c r="G1" s="385"/>
      <c r="H1" s="385"/>
      <c r="I1" s="385"/>
      <c r="J1" s="385"/>
      <c r="K1" s="385"/>
      <c r="L1" s="385"/>
      <c r="M1" s="385"/>
      <c r="N1" s="385"/>
    </row>
    <row r="2" spans="1:26" ht="17.25" customHeight="1" x14ac:dyDescent="0.3">
      <c r="A2" s="8"/>
      <c r="B2" s="8"/>
      <c r="C2" s="8"/>
      <c r="D2" s="8"/>
      <c r="E2" s="8"/>
      <c r="F2" s="8"/>
      <c r="G2" s="8"/>
      <c r="H2" s="8"/>
      <c r="I2" s="8"/>
      <c r="J2" s="8"/>
      <c r="K2" s="8"/>
      <c r="L2" s="8"/>
      <c r="M2" s="8"/>
      <c r="N2" s="8"/>
      <c r="O2" s="9"/>
      <c r="P2" s="9"/>
      <c r="Q2" s="9"/>
      <c r="R2" s="9"/>
      <c r="S2" s="9"/>
      <c r="T2" s="9"/>
      <c r="U2" s="9"/>
      <c r="V2" s="9"/>
    </row>
    <row r="3" spans="1:26" s="9" customFormat="1" ht="37.5" customHeight="1" x14ac:dyDescent="0.3">
      <c r="A3" s="386" t="s">
        <v>357</v>
      </c>
      <c r="B3" s="387"/>
      <c r="C3" s="387"/>
      <c r="D3" s="388"/>
      <c r="E3" s="389"/>
      <c r="F3" s="390"/>
      <c r="G3" s="390"/>
      <c r="H3" s="391"/>
      <c r="I3" s="490" t="s">
        <v>215</v>
      </c>
      <c r="J3" s="491"/>
      <c r="K3" s="491"/>
      <c r="L3" s="491"/>
      <c r="M3" s="491"/>
      <c r="N3" s="491"/>
      <c r="R3" s="159"/>
      <c r="Z3" s="158"/>
    </row>
    <row r="4" spans="1:26" s="9" customFormat="1" ht="12.75" customHeight="1" x14ac:dyDescent="0.3">
      <c r="A4" s="393" t="s">
        <v>214</v>
      </c>
      <c r="B4" s="394"/>
      <c r="C4" s="394"/>
      <c r="D4" s="395"/>
      <c r="E4" s="399"/>
      <c r="F4" s="400"/>
      <c r="G4" s="400"/>
      <c r="H4" s="400"/>
      <c r="I4" s="492" t="s">
        <v>230</v>
      </c>
      <c r="J4" s="493"/>
      <c r="K4" s="493"/>
      <c r="L4" s="766"/>
      <c r="M4" s="766"/>
      <c r="N4" s="767"/>
      <c r="R4" s="159"/>
      <c r="Z4" s="158"/>
    </row>
    <row r="5" spans="1:26" s="9" customFormat="1" ht="21.75" customHeight="1" x14ac:dyDescent="0.3">
      <c r="A5" s="396"/>
      <c r="B5" s="397"/>
      <c r="C5" s="397"/>
      <c r="D5" s="398"/>
      <c r="E5" s="400"/>
      <c r="F5" s="400"/>
      <c r="G5" s="400"/>
      <c r="H5" s="400"/>
      <c r="I5" s="768"/>
      <c r="J5" s="769"/>
      <c r="K5" s="769"/>
      <c r="L5" s="769"/>
      <c r="M5" s="769"/>
      <c r="N5" s="770"/>
      <c r="R5" s="159"/>
      <c r="Z5" s="158"/>
    </row>
    <row r="6" spans="1:26" s="9" customFormat="1" ht="21.75" customHeight="1" x14ac:dyDescent="0.3">
      <c r="A6" s="483" t="s">
        <v>104</v>
      </c>
      <c r="B6" s="484"/>
      <c r="C6" s="484"/>
      <c r="D6" s="485"/>
      <c r="E6" s="378" t="s">
        <v>238</v>
      </c>
      <c r="F6" s="378"/>
      <c r="G6" s="378"/>
      <c r="H6" s="379"/>
      <c r="I6" s="765" t="s">
        <v>105</v>
      </c>
      <c r="J6" s="765"/>
      <c r="K6" s="765"/>
      <c r="L6" s="765"/>
      <c r="M6" s="765"/>
      <c r="N6" s="765"/>
      <c r="R6" s="159"/>
    </row>
    <row r="7" spans="1:26" s="9" customFormat="1" ht="27" customHeight="1" x14ac:dyDescent="0.3">
      <c r="A7" s="486"/>
      <c r="B7" s="487"/>
      <c r="C7" s="487"/>
      <c r="D7" s="488"/>
      <c r="E7" s="380"/>
      <c r="F7" s="380"/>
      <c r="G7" s="380"/>
      <c r="H7" s="381"/>
      <c r="I7" s="383">
        <v>2019</v>
      </c>
      <c r="J7" s="383"/>
      <c r="K7" s="383">
        <v>2020</v>
      </c>
      <c r="L7" s="383"/>
      <c r="M7" s="383">
        <v>2021</v>
      </c>
      <c r="N7" s="383"/>
      <c r="R7" s="159"/>
    </row>
    <row r="8" spans="1:26" s="9" customFormat="1" ht="31.5" customHeight="1" x14ac:dyDescent="0.3">
      <c r="A8" s="477" t="s">
        <v>106</v>
      </c>
      <c r="B8" s="478"/>
      <c r="C8" s="478"/>
      <c r="D8" s="479"/>
      <c r="E8" s="411"/>
      <c r="F8" s="411"/>
      <c r="G8" s="411"/>
      <c r="H8" s="412"/>
      <c r="I8" s="771" t="s">
        <v>150</v>
      </c>
      <c r="J8" s="772"/>
      <c r="K8" s="773"/>
      <c r="L8" s="773"/>
      <c r="M8" s="773"/>
      <c r="N8" s="773"/>
      <c r="R8" s="159"/>
    </row>
    <row r="9" spans="1:26" ht="45.75" customHeight="1" x14ac:dyDescent="0.3">
      <c r="A9" s="367" t="s">
        <v>108</v>
      </c>
      <c r="B9" s="368"/>
      <c r="C9" s="369" t="s">
        <v>328</v>
      </c>
      <c r="D9" s="370"/>
      <c r="E9" s="370"/>
      <c r="F9" s="370"/>
      <c r="G9" s="370"/>
      <c r="H9" s="370"/>
      <c r="I9" s="370"/>
      <c r="J9" s="370"/>
      <c r="K9" s="370"/>
      <c r="L9" s="370"/>
      <c r="M9" s="370"/>
      <c r="N9" s="371"/>
      <c r="R9" s="159"/>
    </row>
    <row r="10" spans="1:26" ht="38.25" hidden="1" customHeight="1" x14ac:dyDescent="0.3">
      <c r="A10" s="367"/>
      <c r="B10" s="368"/>
      <c r="C10" s="369"/>
      <c r="D10" s="763"/>
      <c r="E10" s="763"/>
      <c r="F10" s="763"/>
      <c r="G10" s="763"/>
      <c r="H10" s="763"/>
      <c r="I10" s="763"/>
      <c r="J10" s="763"/>
      <c r="K10" s="763"/>
      <c r="L10" s="763"/>
      <c r="M10" s="763"/>
      <c r="N10" s="764"/>
      <c r="R10" s="10"/>
    </row>
    <row r="11" spans="1:26" ht="19.5" customHeight="1" x14ac:dyDescent="0.3">
      <c r="A11" s="348" t="s">
        <v>109</v>
      </c>
      <c r="B11" s="349"/>
      <c r="C11" s="354" t="s">
        <v>329</v>
      </c>
      <c r="D11" s="355"/>
      <c r="E11" s="355"/>
      <c r="F11" s="355"/>
      <c r="G11" s="355"/>
      <c r="H11" s="355"/>
      <c r="I11" s="355"/>
      <c r="J11" s="355"/>
      <c r="K11" s="355"/>
      <c r="L11" s="355"/>
      <c r="M11" s="355"/>
      <c r="N11" s="356"/>
      <c r="R11" s="159"/>
      <c r="Z11" s="170"/>
    </row>
    <row r="12" spans="1:26" ht="19.5" customHeight="1" x14ac:dyDescent="0.3">
      <c r="A12" s="350"/>
      <c r="B12" s="351"/>
      <c r="C12" s="357"/>
      <c r="D12" s="358"/>
      <c r="E12" s="358"/>
      <c r="F12" s="358"/>
      <c r="G12" s="358"/>
      <c r="H12" s="358"/>
      <c r="I12" s="358"/>
      <c r="J12" s="358"/>
      <c r="K12" s="358"/>
      <c r="L12" s="358"/>
      <c r="M12" s="358"/>
      <c r="N12" s="359"/>
      <c r="Z12" s="170"/>
    </row>
    <row r="13" spans="1:26" ht="22.5" customHeight="1" x14ac:dyDescent="0.3">
      <c r="A13" s="350"/>
      <c r="B13" s="351"/>
      <c r="C13" s="357"/>
      <c r="D13" s="358"/>
      <c r="E13" s="358"/>
      <c r="F13" s="358"/>
      <c r="G13" s="358"/>
      <c r="H13" s="358"/>
      <c r="I13" s="358"/>
      <c r="J13" s="358"/>
      <c r="K13" s="358"/>
      <c r="L13" s="358"/>
      <c r="M13" s="358"/>
      <c r="N13" s="359"/>
      <c r="Z13" s="170"/>
    </row>
    <row r="14" spans="1:26" ht="45" customHeight="1" x14ac:dyDescent="0.3">
      <c r="A14" s="350"/>
      <c r="B14" s="351"/>
      <c r="C14" s="357"/>
      <c r="D14" s="358"/>
      <c r="E14" s="358"/>
      <c r="F14" s="358"/>
      <c r="G14" s="358"/>
      <c r="H14" s="358"/>
      <c r="I14" s="358"/>
      <c r="J14" s="358"/>
      <c r="K14" s="358"/>
      <c r="L14" s="358"/>
      <c r="M14" s="358"/>
      <c r="N14" s="359"/>
      <c r="Z14" s="170"/>
    </row>
    <row r="15" spans="1:26" ht="18.75" hidden="1" customHeight="1" x14ac:dyDescent="0.3">
      <c r="A15" s="350"/>
      <c r="B15" s="351"/>
      <c r="C15" s="357"/>
      <c r="D15" s="358"/>
      <c r="E15" s="358"/>
      <c r="F15" s="358"/>
      <c r="G15" s="358"/>
      <c r="H15" s="358"/>
      <c r="I15" s="358"/>
      <c r="J15" s="358"/>
      <c r="K15" s="358"/>
      <c r="L15" s="358"/>
      <c r="M15" s="358"/>
      <c r="N15" s="359"/>
    </row>
    <row r="16" spans="1:26" ht="16.5" hidden="1" customHeight="1" x14ac:dyDescent="0.3">
      <c r="A16" s="350"/>
      <c r="B16" s="351"/>
      <c r="C16" s="357"/>
      <c r="D16" s="358"/>
      <c r="E16" s="358"/>
      <c r="F16" s="358"/>
      <c r="G16" s="358"/>
      <c r="H16" s="358"/>
      <c r="I16" s="358"/>
      <c r="J16" s="358"/>
      <c r="K16" s="358"/>
      <c r="L16" s="358"/>
      <c r="M16" s="358"/>
      <c r="N16" s="359"/>
    </row>
    <row r="17" spans="1:165" ht="23.25" hidden="1" customHeight="1" x14ac:dyDescent="0.3">
      <c r="A17" s="350"/>
      <c r="B17" s="351"/>
      <c r="C17" s="357"/>
      <c r="D17" s="358"/>
      <c r="E17" s="358"/>
      <c r="F17" s="358"/>
      <c r="G17" s="358"/>
      <c r="H17" s="358"/>
      <c r="I17" s="358"/>
      <c r="J17" s="358"/>
      <c r="K17" s="358"/>
      <c r="L17" s="358"/>
      <c r="M17" s="358"/>
      <c r="N17" s="359"/>
    </row>
    <row r="18" spans="1:165" ht="20.25" hidden="1" customHeight="1" x14ac:dyDescent="0.3">
      <c r="A18" s="350"/>
      <c r="B18" s="351"/>
      <c r="C18" s="357"/>
      <c r="D18" s="358"/>
      <c r="E18" s="358"/>
      <c r="F18" s="358"/>
      <c r="G18" s="358"/>
      <c r="H18" s="358"/>
      <c r="I18" s="358"/>
      <c r="J18" s="358"/>
      <c r="K18" s="358"/>
      <c r="L18" s="358"/>
      <c r="M18" s="358"/>
      <c r="N18" s="359"/>
    </row>
    <row r="19" spans="1:165" ht="13.5" hidden="1" customHeight="1" x14ac:dyDescent="0.3">
      <c r="A19" s="350"/>
      <c r="B19" s="351"/>
      <c r="C19" s="357"/>
      <c r="D19" s="358"/>
      <c r="E19" s="358"/>
      <c r="F19" s="358"/>
      <c r="G19" s="358"/>
      <c r="H19" s="358"/>
      <c r="I19" s="358"/>
      <c r="J19" s="358"/>
      <c r="K19" s="358"/>
      <c r="L19" s="358"/>
      <c r="M19" s="358"/>
      <c r="N19" s="359"/>
    </row>
    <row r="20" spans="1:165" ht="13.5" hidden="1" customHeight="1" x14ac:dyDescent="0.3">
      <c r="A20" s="350"/>
      <c r="B20" s="351"/>
      <c r="C20" s="357"/>
      <c r="D20" s="358"/>
      <c r="E20" s="358"/>
      <c r="F20" s="358"/>
      <c r="G20" s="358"/>
      <c r="H20" s="358"/>
      <c r="I20" s="358"/>
      <c r="J20" s="358"/>
      <c r="K20" s="358"/>
      <c r="L20" s="358"/>
      <c r="M20" s="358"/>
      <c r="N20" s="359"/>
    </row>
    <row r="21" spans="1:165" ht="13.5" hidden="1" customHeight="1" x14ac:dyDescent="0.3">
      <c r="A21" s="350"/>
      <c r="B21" s="351"/>
      <c r="C21" s="357"/>
      <c r="D21" s="358"/>
      <c r="E21" s="358"/>
      <c r="F21" s="358"/>
      <c r="G21" s="358"/>
      <c r="H21" s="358"/>
      <c r="I21" s="358"/>
      <c r="J21" s="358"/>
      <c r="K21" s="358"/>
      <c r="L21" s="358"/>
      <c r="M21" s="358"/>
      <c r="N21" s="359"/>
    </row>
    <row r="22" spans="1:165" ht="13.5" hidden="1" customHeight="1" x14ac:dyDescent="0.3">
      <c r="A22" s="350"/>
      <c r="B22" s="351"/>
      <c r="C22" s="357"/>
      <c r="D22" s="358"/>
      <c r="E22" s="358"/>
      <c r="F22" s="358"/>
      <c r="G22" s="358"/>
      <c r="H22" s="358"/>
      <c r="I22" s="358"/>
      <c r="J22" s="358"/>
      <c r="K22" s="358"/>
      <c r="L22" s="358"/>
      <c r="M22" s="358"/>
      <c r="N22" s="359"/>
    </row>
    <row r="23" spans="1:165" ht="25.5" customHeight="1" x14ac:dyDescent="0.3">
      <c r="A23" s="352"/>
      <c r="B23" s="353"/>
      <c r="C23" s="360"/>
      <c r="D23" s="361"/>
      <c r="E23" s="361"/>
      <c r="F23" s="361"/>
      <c r="G23" s="361"/>
      <c r="H23" s="361"/>
      <c r="I23" s="361"/>
      <c r="J23" s="361"/>
      <c r="K23" s="361"/>
      <c r="L23" s="361"/>
      <c r="M23" s="361"/>
      <c r="N23" s="362"/>
    </row>
    <row r="24" spans="1:165" ht="18.75" customHeight="1" x14ac:dyDescent="0.3">
      <c r="A24" s="328" t="s">
        <v>110</v>
      </c>
      <c r="B24" s="363"/>
      <c r="C24" s="363"/>
      <c r="D24" s="363"/>
      <c r="E24" s="363"/>
      <c r="F24" s="363"/>
      <c r="G24" s="363"/>
      <c r="H24" s="363"/>
      <c r="I24" s="363"/>
      <c r="J24" s="363"/>
      <c r="K24" s="363"/>
      <c r="L24" s="363"/>
      <c r="M24" s="363"/>
      <c r="N24" s="329"/>
      <c r="R24" s="11"/>
      <c r="S24" s="11"/>
      <c r="T24" s="11"/>
      <c r="U24" s="11"/>
      <c r="V24" s="11"/>
      <c r="W24" s="11"/>
      <c r="X24" s="11"/>
      <c r="Y24" s="11"/>
      <c r="Z24" s="11"/>
      <c r="AA24" s="11"/>
      <c r="AB24" s="11"/>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row>
    <row r="25" spans="1:165" ht="39.75" customHeight="1" x14ac:dyDescent="0.3">
      <c r="A25" s="192">
        <v>1</v>
      </c>
      <c r="B25" s="798" t="s">
        <v>331</v>
      </c>
      <c r="C25" s="798"/>
      <c r="D25" s="798"/>
      <c r="E25" s="798"/>
      <c r="F25" s="798"/>
      <c r="G25" s="798"/>
      <c r="H25" s="192"/>
      <c r="I25" s="798"/>
      <c r="J25" s="798"/>
      <c r="K25" s="798"/>
      <c r="L25" s="798"/>
      <c r="M25" s="798"/>
      <c r="N25" s="798"/>
      <c r="R25" s="11"/>
      <c r="S25" s="11"/>
      <c r="T25" s="11"/>
      <c r="U25" s="11"/>
      <c r="V25" s="11"/>
      <c r="W25" s="11"/>
      <c r="X25" s="11"/>
      <c r="Y25" s="11"/>
      <c r="Z25" s="11"/>
      <c r="AA25" s="11"/>
      <c r="AB25" s="11"/>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row>
    <row r="26" spans="1:165" ht="39.75" customHeight="1" x14ac:dyDescent="0.3">
      <c r="A26" s="192">
        <v>2</v>
      </c>
      <c r="B26" s="799" t="s">
        <v>332</v>
      </c>
      <c r="C26" s="799"/>
      <c r="D26" s="799"/>
      <c r="E26" s="799"/>
      <c r="F26" s="799"/>
      <c r="G26" s="799"/>
      <c r="H26" s="192"/>
      <c r="I26" s="806"/>
      <c r="J26" s="806"/>
      <c r="K26" s="806"/>
      <c r="L26" s="806"/>
      <c r="M26" s="806"/>
      <c r="N26" s="806"/>
      <c r="R26" s="11"/>
      <c r="S26" s="11"/>
      <c r="T26" s="11"/>
      <c r="U26" s="11"/>
      <c r="V26" s="11"/>
      <c r="W26" s="11"/>
      <c r="X26" s="11"/>
      <c r="Y26" s="11"/>
      <c r="Z26" s="11"/>
      <c r="AA26" s="11"/>
      <c r="AB26" s="11"/>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row>
    <row r="27" spans="1:165" ht="39.75" customHeight="1" x14ac:dyDescent="0.3">
      <c r="A27" s="192">
        <v>3</v>
      </c>
      <c r="B27" s="803" t="s">
        <v>333</v>
      </c>
      <c r="C27" s="804"/>
      <c r="D27" s="804"/>
      <c r="E27" s="804"/>
      <c r="F27" s="804"/>
      <c r="G27" s="805"/>
      <c r="H27" s="192"/>
      <c r="I27" s="800"/>
      <c r="J27" s="801"/>
      <c r="K27" s="801"/>
      <c r="L27" s="801"/>
      <c r="M27" s="801"/>
      <c r="N27" s="802"/>
      <c r="R27" s="11"/>
      <c r="S27" s="11"/>
      <c r="T27" s="11"/>
      <c r="U27" s="11"/>
      <c r="V27" s="11"/>
      <c r="W27" s="11"/>
      <c r="X27" s="11"/>
      <c r="Y27" s="11"/>
      <c r="Z27" s="11"/>
      <c r="AA27" s="11"/>
      <c r="AB27" s="11"/>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row>
    <row r="28" spans="1:165" ht="39.75" customHeight="1" x14ac:dyDescent="0.3">
      <c r="A28" s="192">
        <v>4</v>
      </c>
      <c r="B28" s="799" t="s">
        <v>334</v>
      </c>
      <c r="C28" s="799"/>
      <c r="D28" s="799"/>
      <c r="E28" s="799"/>
      <c r="F28" s="799"/>
      <c r="G28" s="799"/>
      <c r="H28" s="192"/>
      <c r="I28" s="798"/>
      <c r="J28" s="798"/>
      <c r="K28" s="798"/>
      <c r="L28" s="798"/>
      <c r="M28" s="798"/>
      <c r="N28" s="798"/>
      <c r="R28" s="11"/>
      <c r="S28" s="11"/>
      <c r="T28" s="11"/>
      <c r="U28" s="11"/>
      <c r="V28" s="11"/>
      <c r="W28" s="11"/>
      <c r="X28" s="11"/>
      <c r="Y28" s="11"/>
      <c r="Z28" s="11"/>
      <c r="AA28" s="11"/>
      <c r="AB28" s="11"/>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row>
    <row r="29" spans="1:165" ht="39.75" customHeight="1" x14ac:dyDescent="0.3">
      <c r="A29" s="192">
        <v>5</v>
      </c>
      <c r="B29" s="799" t="s">
        <v>335</v>
      </c>
      <c r="C29" s="799"/>
      <c r="D29" s="799"/>
      <c r="E29" s="799"/>
      <c r="F29" s="799"/>
      <c r="G29" s="799"/>
      <c r="H29" s="192"/>
      <c r="I29" s="344"/>
      <c r="J29" s="345"/>
      <c r="K29" s="345"/>
      <c r="L29" s="345"/>
      <c r="M29" s="345"/>
      <c r="N29" s="346"/>
    </row>
    <row r="30" spans="1:165" ht="39.75" customHeight="1" x14ac:dyDescent="0.3">
      <c r="A30" s="192"/>
      <c r="B30" s="798"/>
      <c r="C30" s="798"/>
      <c r="D30" s="798"/>
      <c r="E30" s="798"/>
      <c r="F30" s="798"/>
      <c r="G30" s="798"/>
      <c r="H30" s="192"/>
      <c r="I30" s="347"/>
      <c r="J30" s="347"/>
      <c r="K30" s="347"/>
      <c r="L30" s="347"/>
      <c r="M30" s="347"/>
      <c r="N30" s="347"/>
    </row>
    <row r="31" spans="1:165" x14ac:dyDescent="0.3">
      <c r="A31" s="471" t="s">
        <v>111</v>
      </c>
      <c r="B31" s="472"/>
      <c r="C31" s="472"/>
      <c r="D31" s="472"/>
      <c r="E31" s="472"/>
      <c r="F31" s="472"/>
      <c r="G31" s="472"/>
      <c r="H31" s="472"/>
      <c r="I31" s="472"/>
      <c r="J31" s="472"/>
      <c r="K31" s="472"/>
      <c r="L31" s="472"/>
      <c r="M31" s="472"/>
      <c r="N31" s="473"/>
      <c r="O31" s="14"/>
      <c r="P31" s="14"/>
      <c r="Q31" s="14"/>
      <c r="R31" s="15"/>
    </row>
    <row r="32" spans="1:165" ht="35.25" customHeight="1" x14ac:dyDescent="0.3">
      <c r="A32" s="325" t="s">
        <v>112</v>
      </c>
      <c r="B32" s="326"/>
      <c r="C32" s="326"/>
      <c r="D32" s="326"/>
      <c r="E32" s="326"/>
      <c r="F32" s="326"/>
      <c r="G32" s="326"/>
      <c r="H32" s="327"/>
      <c r="I32" s="328" t="s">
        <v>343</v>
      </c>
      <c r="J32" s="329"/>
      <c r="K32" s="330" t="s">
        <v>344</v>
      </c>
      <c r="L32" s="330"/>
      <c r="M32" s="331" t="s">
        <v>113</v>
      </c>
      <c r="N32" s="331"/>
      <c r="O32" s="337">
        <v>2020</v>
      </c>
      <c r="P32" s="337"/>
      <c r="Q32" s="337">
        <v>2021</v>
      </c>
      <c r="R32" s="337"/>
    </row>
    <row r="33" spans="1:18" ht="27.75" customHeight="1" x14ac:dyDescent="0.3">
      <c r="A33" s="797" t="s">
        <v>331</v>
      </c>
      <c r="B33" s="797"/>
      <c r="C33" s="797"/>
      <c r="D33" s="797"/>
      <c r="E33" s="797"/>
      <c r="F33" s="797"/>
      <c r="G33" s="797"/>
      <c r="H33" s="797"/>
      <c r="I33" s="319" t="s">
        <v>336</v>
      </c>
      <c r="J33" s="319"/>
      <c r="K33" s="319"/>
      <c r="L33" s="319"/>
      <c r="M33" s="320"/>
      <c r="N33" s="320"/>
      <c r="O33" s="323"/>
      <c r="P33" s="323"/>
      <c r="Q33" s="814"/>
      <c r="R33" s="815"/>
    </row>
    <row r="34" spans="1:18" ht="27.75" customHeight="1" x14ac:dyDescent="0.3">
      <c r="A34" s="756" t="s">
        <v>338</v>
      </c>
      <c r="B34" s="756"/>
      <c r="C34" s="756"/>
      <c r="D34" s="756"/>
      <c r="E34" s="756"/>
      <c r="F34" s="756"/>
      <c r="G34" s="756"/>
      <c r="H34" s="756"/>
      <c r="I34" s="465">
        <v>3</v>
      </c>
      <c r="J34" s="465"/>
      <c r="K34" s="319"/>
      <c r="L34" s="319"/>
      <c r="M34" s="320"/>
      <c r="N34" s="320"/>
      <c r="O34" s="323"/>
      <c r="P34" s="323"/>
      <c r="Q34" s="814"/>
      <c r="R34" s="815"/>
    </row>
    <row r="35" spans="1:18" ht="27.75" customHeight="1" x14ac:dyDescent="0.3">
      <c r="A35" s="756" t="s">
        <v>341</v>
      </c>
      <c r="B35" s="756"/>
      <c r="C35" s="756"/>
      <c r="D35" s="756"/>
      <c r="E35" s="756"/>
      <c r="F35" s="756"/>
      <c r="G35" s="756"/>
      <c r="H35" s="756"/>
      <c r="I35" s="465">
        <v>3</v>
      </c>
      <c r="J35" s="465"/>
      <c r="K35" s="319"/>
      <c r="L35" s="319"/>
      <c r="M35" s="320"/>
      <c r="N35" s="320"/>
      <c r="O35" s="323"/>
      <c r="P35" s="323"/>
      <c r="Q35" s="814"/>
      <c r="R35" s="815"/>
    </row>
    <row r="36" spans="1:18" ht="27.75" customHeight="1" x14ac:dyDescent="0.3">
      <c r="A36" s="756"/>
      <c r="B36" s="756"/>
      <c r="C36" s="756"/>
      <c r="D36" s="756"/>
      <c r="E36" s="756"/>
      <c r="F36" s="756"/>
      <c r="G36" s="756"/>
      <c r="H36" s="756"/>
      <c r="I36" s="465"/>
      <c r="J36" s="465"/>
      <c r="K36" s="319"/>
      <c r="L36" s="319"/>
      <c r="M36" s="320"/>
      <c r="N36" s="320"/>
      <c r="O36" s="323"/>
      <c r="P36" s="323"/>
      <c r="Q36" s="814"/>
      <c r="R36" s="815"/>
    </row>
    <row r="37" spans="1:18" ht="27.75" customHeight="1" x14ac:dyDescent="0.3">
      <c r="A37" s="756"/>
      <c r="B37" s="756"/>
      <c r="C37" s="756"/>
      <c r="D37" s="756"/>
      <c r="E37" s="756"/>
      <c r="F37" s="756"/>
      <c r="G37" s="756"/>
      <c r="H37" s="756"/>
      <c r="I37" s="795"/>
      <c r="J37" s="796"/>
      <c r="K37" s="469"/>
      <c r="L37" s="469"/>
      <c r="M37" s="470"/>
      <c r="N37" s="470"/>
      <c r="O37" s="323"/>
      <c r="P37" s="323"/>
      <c r="Q37" s="818"/>
      <c r="R37" s="819"/>
    </row>
    <row r="38" spans="1:18" ht="27.75" customHeight="1" x14ac:dyDescent="0.3">
      <c r="A38" s="756"/>
      <c r="B38" s="756"/>
      <c r="C38" s="756"/>
      <c r="D38" s="756"/>
      <c r="E38" s="756"/>
      <c r="F38" s="756"/>
      <c r="G38" s="756"/>
      <c r="H38" s="756"/>
      <c r="I38" s="319"/>
      <c r="J38" s="319"/>
      <c r="K38" s="469"/>
      <c r="L38" s="469"/>
      <c r="M38" s="470"/>
      <c r="N38" s="470"/>
      <c r="O38" s="323"/>
      <c r="P38" s="323"/>
      <c r="Q38" s="818"/>
      <c r="R38" s="819"/>
    </row>
    <row r="39" spans="1:18" s="16" customFormat="1" ht="27.75" customHeight="1" x14ac:dyDescent="0.3">
      <c r="A39" s="756"/>
      <c r="B39" s="756"/>
      <c r="C39" s="756"/>
      <c r="D39" s="756"/>
      <c r="E39" s="756"/>
      <c r="F39" s="756"/>
      <c r="G39" s="756"/>
      <c r="H39" s="756"/>
      <c r="I39" s="319"/>
      <c r="J39" s="319"/>
      <c r="K39" s="469"/>
      <c r="L39" s="469"/>
      <c r="M39" s="470"/>
      <c r="N39" s="470"/>
      <c r="O39" s="323"/>
      <c r="P39" s="323"/>
      <c r="Q39" s="818"/>
      <c r="R39" s="819"/>
    </row>
    <row r="40" spans="1:18" ht="23.25" customHeight="1" x14ac:dyDescent="0.3">
      <c r="A40" s="325" t="s">
        <v>114</v>
      </c>
      <c r="B40" s="326"/>
      <c r="C40" s="326"/>
      <c r="D40" s="326"/>
      <c r="E40" s="326"/>
      <c r="F40" s="326"/>
      <c r="G40" s="326"/>
      <c r="H40" s="327"/>
      <c r="I40" s="328" t="s">
        <v>343</v>
      </c>
      <c r="J40" s="329"/>
      <c r="K40" s="330" t="s">
        <v>344</v>
      </c>
      <c r="L40" s="330"/>
      <c r="M40" s="331" t="s">
        <v>113</v>
      </c>
      <c r="N40" s="331"/>
      <c r="O40" s="337">
        <v>2020</v>
      </c>
      <c r="P40" s="337"/>
      <c r="Q40" s="337">
        <v>2021</v>
      </c>
      <c r="R40" s="337"/>
    </row>
    <row r="41" spans="1:18" ht="64.5" customHeight="1" x14ac:dyDescent="0.3">
      <c r="A41" s="785" t="s">
        <v>332</v>
      </c>
      <c r="B41" s="785"/>
      <c r="C41" s="785"/>
      <c r="D41" s="785"/>
      <c r="E41" s="785"/>
      <c r="F41" s="785"/>
      <c r="G41" s="785"/>
      <c r="H41" s="785"/>
      <c r="I41" s="714" t="s">
        <v>337</v>
      </c>
      <c r="J41" s="715"/>
      <c r="K41" s="779"/>
      <c r="L41" s="780"/>
      <c r="M41" s="781"/>
      <c r="N41" s="782"/>
      <c r="O41" s="783"/>
      <c r="P41" s="784"/>
      <c r="Q41" s="783"/>
      <c r="R41" s="784"/>
    </row>
    <row r="42" spans="1:18" ht="26.25" customHeight="1" x14ac:dyDescent="0.3">
      <c r="A42" s="807" t="s">
        <v>339</v>
      </c>
      <c r="B42" s="808"/>
      <c r="C42" s="808"/>
      <c r="D42" s="808"/>
      <c r="E42" s="808"/>
      <c r="F42" s="808"/>
      <c r="G42" s="808"/>
      <c r="H42" s="809"/>
      <c r="I42" s="714" t="s">
        <v>340</v>
      </c>
      <c r="J42" s="715"/>
      <c r="K42" s="205"/>
      <c r="L42" s="206"/>
      <c r="M42" s="207"/>
      <c r="N42" s="208"/>
      <c r="O42" s="203"/>
      <c r="P42" s="204"/>
      <c r="Q42" s="203"/>
      <c r="R42" s="204"/>
    </row>
    <row r="43" spans="1:18" ht="26.25" customHeight="1" x14ac:dyDescent="0.3">
      <c r="A43" s="776"/>
      <c r="B43" s="777"/>
      <c r="C43" s="777"/>
      <c r="D43" s="777"/>
      <c r="E43" s="777"/>
      <c r="F43" s="777"/>
      <c r="G43" s="777"/>
      <c r="H43" s="778"/>
      <c r="I43" s="774"/>
      <c r="J43" s="775"/>
      <c r="K43" s="197"/>
      <c r="L43" s="198"/>
      <c r="M43" s="199"/>
      <c r="N43" s="200"/>
      <c r="O43" s="201"/>
      <c r="P43" s="202"/>
      <c r="Q43" s="201"/>
      <c r="R43" s="202"/>
    </row>
    <row r="44" spans="1:18" ht="26.25" customHeight="1" x14ac:dyDescent="0.3">
      <c r="A44" s="785"/>
      <c r="B44" s="785"/>
      <c r="C44" s="785"/>
      <c r="D44" s="785"/>
      <c r="E44" s="785"/>
      <c r="F44" s="785"/>
      <c r="G44" s="785"/>
      <c r="H44" s="785"/>
      <c r="I44" s="792"/>
      <c r="J44" s="792"/>
      <c r="K44" s="793"/>
      <c r="L44" s="792"/>
      <c r="M44" s="792"/>
      <c r="N44" s="792"/>
      <c r="O44" s="794"/>
      <c r="P44" s="794"/>
      <c r="Q44" s="816"/>
      <c r="R44" s="817"/>
    </row>
    <row r="45" spans="1:18" ht="25.5" customHeight="1" x14ac:dyDescent="0.3">
      <c r="A45" s="325" t="s">
        <v>115</v>
      </c>
      <c r="B45" s="326"/>
      <c r="C45" s="326"/>
      <c r="D45" s="326"/>
      <c r="E45" s="326"/>
      <c r="F45" s="326"/>
      <c r="G45" s="326"/>
      <c r="H45" s="327"/>
      <c r="I45" s="328" t="s">
        <v>343</v>
      </c>
      <c r="J45" s="329"/>
      <c r="K45" s="330" t="s">
        <v>344</v>
      </c>
      <c r="L45" s="330"/>
      <c r="M45" s="331" t="s">
        <v>113</v>
      </c>
      <c r="N45" s="331"/>
      <c r="O45" s="337">
        <v>2020</v>
      </c>
      <c r="P45" s="337"/>
      <c r="Q45" s="337">
        <v>2021</v>
      </c>
      <c r="R45" s="337"/>
    </row>
    <row r="46" spans="1:18" ht="31.5" customHeight="1" x14ac:dyDescent="0.3">
      <c r="A46" s="755"/>
      <c r="B46" s="755"/>
      <c r="C46" s="755"/>
      <c r="D46" s="755"/>
      <c r="E46" s="755"/>
      <c r="F46" s="755"/>
      <c r="G46" s="755"/>
      <c r="H46" s="755"/>
      <c r="I46" s="336"/>
      <c r="J46" s="336"/>
      <c r="K46" s="319"/>
      <c r="L46" s="319"/>
      <c r="M46" s="320"/>
      <c r="N46" s="320"/>
      <c r="O46" s="323"/>
      <c r="P46" s="323"/>
      <c r="Q46" s="818"/>
      <c r="R46" s="819"/>
    </row>
    <row r="47" spans="1:18" ht="31.5" customHeight="1" x14ac:dyDescent="0.3">
      <c r="A47" s="790"/>
      <c r="B47" s="791"/>
      <c r="C47" s="791"/>
      <c r="D47" s="791"/>
      <c r="E47" s="791"/>
      <c r="F47" s="791"/>
      <c r="G47" s="791"/>
      <c r="H47" s="791"/>
      <c r="I47" s="319"/>
      <c r="J47" s="319"/>
      <c r="K47" s="319"/>
      <c r="L47" s="319"/>
      <c r="M47" s="320"/>
      <c r="N47" s="320"/>
      <c r="O47" s="323"/>
      <c r="P47" s="323"/>
      <c r="Q47" s="814"/>
      <c r="R47" s="815"/>
    </row>
    <row r="48" spans="1:18" ht="27" customHeight="1" x14ac:dyDescent="0.3">
      <c r="A48" s="325" t="s">
        <v>116</v>
      </c>
      <c r="B48" s="326"/>
      <c r="C48" s="326"/>
      <c r="D48" s="326"/>
      <c r="E48" s="326"/>
      <c r="F48" s="326"/>
      <c r="G48" s="326"/>
      <c r="H48" s="327"/>
      <c r="I48" s="328" t="s">
        <v>343</v>
      </c>
      <c r="J48" s="329"/>
      <c r="K48" s="330" t="s">
        <v>344</v>
      </c>
      <c r="L48" s="330"/>
      <c r="M48" s="331" t="s">
        <v>113</v>
      </c>
      <c r="N48" s="331"/>
      <c r="O48" s="337">
        <v>2020</v>
      </c>
      <c r="P48" s="337"/>
      <c r="Q48" s="337">
        <v>2021</v>
      </c>
      <c r="R48" s="337"/>
    </row>
    <row r="49" spans="1:18" ht="31.5" customHeight="1" x14ac:dyDescent="0.3">
      <c r="A49" s="332"/>
      <c r="B49" s="333"/>
      <c r="C49" s="333"/>
      <c r="D49" s="333"/>
      <c r="E49" s="333"/>
      <c r="F49" s="333"/>
      <c r="G49" s="333"/>
      <c r="H49" s="334"/>
      <c r="I49" s="321"/>
      <c r="J49" s="319"/>
      <c r="K49" s="319"/>
      <c r="L49" s="319"/>
      <c r="M49" s="320"/>
      <c r="N49" s="320"/>
      <c r="O49" s="323"/>
      <c r="P49" s="323"/>
      <c r="Q49" s="814"/>
      <c r="R49" s="815"/>
    </row>
    <row r="50" spans="1:18" ht="31.5" customHeight="1" x14ac:dyDescent="0.3">
      <c r="A50" s="316"/>
      <c r="B50" s="317"/>
      <c r="C50" s="317"/>
      <c r="D50" s="317"/>
      <c r="E50" s="317"/>
      <c r="F50" s="317"/>
      <c r="G50" s="317"/>
      <c r="H50" s="318"/>
      <c r="I50" s="319"/>
      <c r="J50" s="319"/>
      <c r="K50" s="319"/>
      <c r="L50" s="319"/>
      <c r="M50" s="320"/>
      <c r="N50" s="320"/>
      <c r="O50" s="323"/>
      <c r="P50" s="323"/>
      <c r="Q50" s="814"/>
      <c r="R50" s="815"/>
    </row>
    <row r="52" spans="1:18" x14ac:dyDescent="0.3">
      <c r="A52" s="312" t="s">
        <v>117</v>
      </c>
      <c r="B52" s="313"/>
      <c r="C52" s="313"/>
      <c r="D52" s="313"/>
      <c r="E52" s="313"/>
      <c r="F52" s="313"/>
      <c r="G52" s="313"/>
      <c r="H52" s="313"/>
      <c r="I52" s="313"/>
      <c r="J52" s="313"/>
      <c r="K52" s="313"/>
      <c r="L52" s="313"/>
      <c r="M52" s="313"/>
      <c r="N52" s="314"/>
    </row>
    <row r="53" spans="1:18" ht="48.75" customHeight="1" x14ac:dyDescent="0.3">
      <c r="A53" s="315" t="s">
        <v>118</v>
      </c>
      <c r="B53" s="315"/>
      <c r="C53" s="17" t="s">
        <v>119</v>
      </c>
      <c r="D53" s="17" t="s">
        <v>120</v>
      </c>
      <c r="E53" s="17" t="s">
        <v>121</v>
      </c>
      <c r="F53" s="17" t="s">
        <v>122</v>
      </c>
      <c r="G53" s="17" t="s">
        <v>123</v>
      </c>
      <c r="H53" s="17" t="s">
        <v>124</v>
      </c>
      <c r="I53" s="17" t="s">
        <v>125</v>
      </c>
      <c r="J53" s="17" t="s">
        <v>126</v>
      </c>
      <c r="K53" s="17" t="s">
        <v>127</v>
      </c>
      <c r="L53" s="17" t="s">
        <v>128</v>
      </c>
      <c r="M53" s="17" t="s">
        <v>129</v>
      </c>
      <c r="N53" s="17" t="s">
        <v>130</v>
      </c>
    </row>
    <row r="54" spans="1:18" ht="14.25" customHeight="1" x14ac:dyDescent="0.3">
      <c r="A54" s="786">
        <v>1</v>
      </c>
      <c r="B54" s="787"/>
      <c r="C54" s="18" t="s">
        <v>150</v>
      </c>
      <c r="D54" s="19" t="s">
        <v>150</v>
      </c>
      <c r="E54" s="19" t="s">
        <v>150</v>
      </c>
      <c r="F54" s="20" t="s">
        <v>150</v>
      </c>
      <c r="G54" s="20" t="s">
        <v>150</v>
      </c>
      <c r="H54" s="20" t="s">
        <v>150</v>
      </c>
      <c r="I54" s="20" t="s">
        <v>150</v>
      </c>
      <c r="J54" s="20" t="s">
        <v>150</v>
      </c>
      <c r="K54" s="21" t="s">
        <v>150</v>
      </c>
      <c r="L54" s="22" t="s">
        <v>150</v>
      </c>
      <c r="M54" s="19" t="s">
        <v>150</v>
      </c>
      <c r="N54" s="19" t="s">
        <v>150</v>
      </c>
    </row>
    <row r="55" spans="1:18" ht="14.25" customHeight="1" thickBot="1" x14ac:dyDescent="0.35">
      <c r="A55" s="788"/>
      <c r="B55" s="789"/>
      <c r="C55" s="23"/>
      <c r="D55" s="23"/>
      <c r="E55" s="23"/>
      <c r="F55" s="24"/>
      <c r="G55" s="24"/>
      <c r="H55" s="24"/>
      <c r="I55" s="24"/>
      <c r="J55" s="24"/>
      <c r="K55" s="25"/>
      <c r="L55" s="26"/>
      <c r="M55" s="23"/>
      <c r="N55" s="23"/>
    </row>
    <row r="56" spans="1:18" ht="14.25" customHeight="1" x14ac:dyDescent="0.3">
      <c r="A56" s="810">
        <v>2</v>
      </c>
      <c r="B56" s="811"/>
      <c r="C56" s="18" t="s">
        <v>150</v>
      </c>
      <c r="D56" s="19" t="s">
        <v>150</v>
      </c>
      <c r="E56" s="19" t="s">
        <v>150</v>
      </c>
      <c r="F56" s="20" t="s">
        <v>150</v>
      </c>
      <c r="G56" s="20" t="s">
        <v>150</v>
      </c>
      <c r="H56" s="20" t="s">
        <v>150</v>
      </c>
      <c r="I56" s="20" t="s">
        <v>150</v>
      </c>
      <c r="J56" s="20" t="s">
        <v>150</v>
      </c>
      <c r="K56" s="21" t="s">
        <v>150</v>
      </c>
      <c r="L56" s="22" t="s">
        <v>150</v>
      </c>
      <c r="M56" s="19" t="s">
        <v>150</v>
      </c>
      <c r="N56" s="19" t="s">
        <v>150</v>
      </c>
    </row>
    <row r="57" spans="1:18" ht="14.25" customHeight="1" x14ac:dyDescent="0.3">
      <c r="A57" s="812"/>
      <c r="B57" s="813"/>
      <c r="C57" s="252"/>
      <c r="D57" s="212"/>
      <c r="E57" s="212"/>
      <c r="F57" s="213"/>
      <c r="G57" s="213"/>
      <c r="H57" s="213"/>
      <c r="I57" s="213"/>
      <c r="J57" s="213"/>
      <c r="K57" s="214"/>
      <c r="L57" s="215"/>
      <c r="M57" s="212"/>
      <c r="N57" s="212"/>
    </row>
    <row r="58" spans="1:18" ht="14.25" customHeight="1" x14ac:dyDescent="0.3">
      <c r="A58" s="786">
        <v>3</v>
      </c>
      <c r="B58" s="787"/>
      <c r="C58" s="18" t="s">
        <v>150</v>
      </c>
      <c r="D58" s="19" t="s">
        <v>150</v>
      </c>
      <c r="E58" s="19" t="s">
        <v>150</v>
      </c>
      <c r="F58" s="20" t="s">
        <v>150</v>
      </c>
      <c r="G58" s="20" t="s">
        <v>150</v>
      </c>
      <c r="H58" s="20" t="s">
        <v>150</v>
      </c>
      <c r="I58" s="20" t="s">
        <v>150</v>
      </c>
      <c r="J58" s="20" t="s">
        <v>150</v>
      </c>
      <c r="K58" s="21" t="s">
        <v>150</v>
      </c>
      <c r="L58" s="22" t="s">
        <v>150</v>
      </c>
      <c r="M58" s="19" t="s">
        <v>150</v>
      </c>
      <c r="N58" s="19" t="s">
        <v>150</v>
      </c>
    </row>
    <row r="59" spans="1:18" ht="14.25" customHeight="1" thickBot="1" x14ac:dyDescent="0.35">
      <c r="A59" s="788"/>
      <c r="B59" s="789"/>
      <c r="C59" s="23"/>
      <c r="D59" s="23"/>
      <c r="E59" s="23"/>
      <c r="F59" s="24"/>
      <c r="G59" s="24"/>
      <c r="H59" s="24"/>
      <c r="I59" s="24"/>
      <c r="J59" s="24"/>
      <c r="K59" s="25"/>
      <c r="L59" s="24"/>
      <c r="M59" s="24"/>
      <c r="N59" s="23"/>
    </row>
    <row r="60" spans="1:18" ht="14.25" customHeight="1" x14ac:dyDescent="0.3">
      <c r="A60" s="786">
        <v>4</v>
      </c>
      <c r="B60" s="787"/>
      <c r="C60" s="18" t="s">
        <v>150</v>
      </c>
      <c r="D60" s="19" t="s">
        <v>150</v>
      </c>
      <c r="E60" s="19" t="s">
        <v>150</v>
      </c>
      <c r="F60" s="20" t="s">
        <v>150</v>
      </c>
      <c r="G60" s="20" t="s">
        <v>150</v>
      </c>
      <c r="H60" s="20" t="s">
        <v>150</v>
      </c>
      <c r="I60" s="20" t="s">
        <v>150</v>
      </c>
      <c r="J60" s="20" t="s">
        <v>150</v>
      </c>
      <c r="K60" s="21" t="s">
        <v>150</v>
      </c>
      <c r="L60" s="22" t="s">
        <v>150</v>
      </c>
      <c r="M60" s="19" t="s">
        <v>150</v>
      </c>
      <c r="N60" s="19" t="s">
        <v>150</v>
      </c>
    </row>
    <row r="61" spans="1:18" ht="14.25" customHeight="1" thickBot="1" x14ac:dyDescent="0.35">
      <c r="A61" s="788"/>
      <c r="B61" s="789"/>
      <c r="C61" s="23"/>
      <c r="D61" s="23"/>
      <c r="E61" s="23"/>
      <c r="F61" s="24"/>
      <c r="G61" s="24"/>
      <c r="H61" s="24"/>
      <c r="I61" s="24"/>
      <c r="J61" s="24"/>
      <c r="K61" s="25"/>
      <c r="L61" s="25"/>
      <c r="M61" s="25"/>
      <c r="N61" s="23"/>
    </row>
    <row r="62" spans="1:18" ht="14.25" customHeight="1" x14ac:dyDescent="0.3">
      <c r="A62" s="786">
        <v>5</v>
      </c>
      <c r="B62" s="787"/>
      <c r="C62" s="18" t="s">
        <v>150</v>
      </c>
      <c r="D62" s="19" t="s">
        <v>150</v>
      </c>
      <c r="E62" s="19" t="s">
        <v>150</v>
      </c>
      <c r="F62" s="20" t="s">
        <v>150</v>
      </c>
      <c r="G62" s="20" t="s">
        <v>150</v>
      </c>
      <c r="H62" s="20" t="s">
        <v>150</v>
      </c>
      <c r="I62" s="20" t="s">
        <v>150</v>
      </c>
      <c r="J62" s="20" t="s">
        <v>150</v>
      </c>
      <c r="K62" s="21" t="s">
        <v>150</v>
      </c>
      <c r="L62" s="22" t="s">
        <v>150</v>
      </c>
      <c r="M62" s="19" t="s">
        <v>150</v>
      </c>
      <c r="N62" s="19" t="s">
        <v>150</v>
      </c>
    </row>
    <row r="63" spans="1:18" ht="14.25" customHeight="1" thickBot="1" x14ac:dyDescent="0.35">
      <c r="A63" s="788"/>
      <c r="B63" s="789"/>
      <c r="C63" s="23"/>
      <c r="D63" s="23"/>
      <c r="E63" s="23"/>
      <c r="F63" s="24"/>
      <c r="G63" s="24"/>
      <c r="H63" s="24"/>
      <c r="I63" s="24"/>
      <c r="J63" s="24"/>
      <c r="K63" s="24"/>
      <c r="L63" s="23"/>
      <c r="M63" s="23"/>
      <c r="N63" s="26"/>
    </row>
    <row r="64" spans="1:18" ht="14.25" customHeight="1" x14ac:dyDescent="0.3">
      <c r="A64" s="786"/>
      <c r="B64" s="787"/>
      <c r="C64" s="19"/>
      <c r="D64" s="19"/>
      <c r="E64" s="19"/>
      <c r="F64" s="20"/>
      <c r="G64" s="20"/>
      <c r="H64" s="20"/>
      <c r="I64" s="20"/>
      <c r="J64" s="20"/>
      <c r="K64" s="20"/>
      <c r="L64" s="21"/>
      <c r="M64" s="20"/>
      <c r="N64" s="19"/>
    </row>
    <row r="65" spans="1:15" ht="14.25" customHeight="1" thickBot="1" x14ac:dyDescent="0.35">
      <c r="A65" s="788"/>
      <c r="B65" s="789"/>
      <c r="C65" s="23"/>
      <c r="D65" s="23"/>
      <c r="E65" s="23"/>
      <c r="F65" s="24"/>
      <c r="G65" s="24"/>
      <c r="H65" s="24"/>
      <c r="I65" s="24"/>
      <c r="J65" s="24"/>
      <c r="K65" s="24"/>
      <c r="L65" s="23"/>
      <c r="M65" s="23"/>
      <c r="N65" s="26"/>
    </row>
    <row r="66" spans="1:15" ht="14.25" customHeight="1" x14ac:dyDescent="0.3">
      <c r="A66" s="786"/>
      <c r="B66" s="787"/>
      <c r="C66" s="19"/>
      <c r="D66" s="19"/>
      <c r="E66" s="19"/>
      <c r="F66" s="20"/>
      <c r="G66" s="20"/>
      <c r="H66" s="20"/>
      <c r="I66" s="20"/>
      <c r="J66" s="20"/>
      <c r="K66" s="20"/>
      <c r="L66" s="19"/>
      <c r="M66" s="19"/>
      <c r="N66" s="19"/>
    </row>
    <row r="67" spans="1:15" ht="14.25" customHeight="1" thickBot="1" x14ac:dyDescent="0.35">
      <c r="A67" s="788"/>
      <c r="B67" s="789"/>
      <c r="C67" s="23"/>
      <c r="D67" s="23"/>
      <c r="E67" s="23"/>
      <c r="F67" s="24"/>
      <c r="G67" s="24"/>
      <c r="H67" s="24"/>
      <c r="I67" s="24"/>
      <c r="J67" s="24"/>
      <c r="K67" s="24"/>
      <c r="L67" s="23"/>
      <c r="M67" s="23"/>
      <c r="N67" s="23"/>
    </row>
    <row r="68" spans="1:15" ht="14.25" customHeight="1" x14ac:dyDescent="0.3">
      <c r="A68" s="786"/>
      <c r="B68" s="787"/>
      <c r="C68" s="19"/>
      <c r="D68" s="19"/>
      <c r="E68" s="19"/>
      <c r="F68" s="20"/>
      <c r="G68" s="20"/>
      <c r="H68" s="20"/>
      <c r="I68" s="20"/>
      <c r="J68" s="20"/>
      <c r="K68" s="20"/>
      <c r="L68" s="19"/>
      <c r="M68" s="19"/>
      <c r="N68" s="19"/>
    </row>
    <row r="69" spans="1:15" ht="14.25" customHeight="1" thickBot="1" x14ac:dyDescent="0.35">
      <c r="A69" s="788"/>
      <c r="B69" s="789"/>
      <c r="C69" s="23"/>
      <c r="D69" s="23"/>
      <c r="E69" s="23"/>
      <c r="F69" s="24"/>
      <c r="G69" s="24"/>
      <c r="H69" s="24"/>
      <c r="I69" s="24"/>
      <c r="J69" s="24"/>
      <c r="K69" s="24"/>
      <c r="L69" s="23"/>
      <c r="M69" s="23"/>
      <c r="N69" s="23"/>
    </row>
    <row r="70" spans="1:15" ht="12" hidden="1" customHeight="1" x14ac:dyDescent="0.3">
      <c r="A70" s="749"/>
      <c r="B70" s="750"/>
      <c r="C70" s="19"/>
      <c r="D70" s="19"/>
      <c r="E70" s="19"/>
      <c r="F70" s="20"/>
      <c r="G70" s="20"/>
      <c r="H70" s="20"/>
      <c r="I70" s="20"/>
      <c r="J70" s="20"/>
      <c r="K70" s="20"/>
      <c r="L70" s="19"/>
      <c r="M70" s="19"/>
      <c r="N70" s="28"/>
      <c r="O70" s="29"/>
    </row>
    <row r="71" spans="1:15" ht="12" hidden="1" customHeight="1" thickBot="1" x14ac:dyDescent="0.35">
      <c r="A71" s="751"/>
      <c r="B71" s="752"/>
      <c r="C71" s="23"/>
      <c r="D71" s="23"/>
      <c r="E71" s="23"/>
      <c r="F71" s="24"/>
      <c r="G71" s="24"/>
      <c r="H71" s="24"/>
      <c r="I71" s="24"/>
      <c r="J71" s="24"/>
      <c r="K71" s="24"/>
      <c r="L71" s="23"/>
      <c r="M71" s="23"/>
      <c r="N71" s="23"/>
    </row>
    <row r="72" spans="1:15" ht="12" hidden="1" customHeight="1" x14ac:dyDescent="0.3">
      <c r="A72" s="749"/>
      <c r="B72" s="750"/>
      <c r="C72" s="19"/>
      <c r="D72" s="19"/>
      <c r="E72" s="19"/>
      <c r="F72" s="20"/>
      <c r="G72" s="20"/>
      <c r="H72" s="20"/>
      <c r="I72" s="20"/>
      <c r="J72" s="20"/>
      <c r="K72" s="20"/>
      <c r="L72" s="19"/>
      <c r="M72" s="19"/>
      <c r="N72" s="19"/>
    </row>
    <row r="73" spans="1:15" ht="12" hidden="1" customHeight="1" thickBot="1" x14ac:dyDescent="0.35">
      <c r="A73" s="751"/>
      <c r="B73" s="752"/>
      <c r="C73" s="23"/>
      <c r="D73" s="23"/>
      <c r="E73" s="23"/>
      <c r="F73" s="24"/>
      <c r="G73" s="24"/>
      <c r="H73" s="24"/>
      <c r="I73" s="24"/>
      <c r="J73" s="24"/>
      <c r="K73" s="24"/>
      <c r="L73" s="23"/>
      <c r="M73" s="23"/>
      <c r="N73" s="23"/>
    </row>
    <row r="74" spans="1:15" ht="12" hidden="1" customHeight="1" x14ac:dyDescent="0.3">
      <c r="A74" s="749"/>
      <c r="B74" s="750"/>
      <c r="C74" s="19"/>
      <c r="D74" s="19"/>
      <c r="E74" s="19"/>
      <c r="F74" s="20"/>
      <c r="G74" s="20"/>
      <c r="H74" s="20"/>
      <c r="I74" s="20"/>
      <c r="J74" s="20"/>
      <c r="K74" s="20"/>
      <c r="L74" s="19"/>
      <c r="M74" s="19"/>
      <c r="N74" s="19"/>
    </row>
    <row r="75" spans="1:15" ht="10.5" hidden="1" customHeight="1" thickBot="1" x14ac:dyDescent="0.35">
      <c r="A75" s="751"/>
      <c r="B75" s="752"/>
      <c r="C75" s="23"/>
      <c r="D75" s="23"/>
      <c r="E75" s="23"/>
      <c r="F75" s="23"/>
      <c r="G75" s="23"/>
      <c r="H75" s="23"/>
      <c r="I75" s="23"/>
      <c r="J75" s="24"/>
      <c r="K75" s="24"/>
      <c r="L75" s="23"/>
      <c r="M75" s="23"/>
      <c r="N75" s="23"/>
    </row>
    <row r="76" spans="1:15" ht="4.5" hidden="1" customHeight="1" x14ac:dyDescent="0.3">
      <c r="A76" s="741" t="s">
        <v>131</v>
      </c>
      <c r="B76" s="742"/>
      <c r="C76" s="742"/>
      <c r="D76" s="742"/>
      <c r="E76" s="743"/>
      <c r="F76" s="744"/>
      <c r="G76" s="718"/>
      <c r="H76" s="730" t="s">
        <v>131</v>
      </c>
      <c r="I76" s="730"/>
      <c r="J76" s="730"/>
      <c r="K76" s="730"/>
      <c r="L76" s="730"/>
      <c r="M76" s="745"/>
      <c r="N76" s="745"/>
    </row>
    <row r="77" spans="1:15" hidden="1" x14ac:dyDescent="0.3">
      <c r="A77" s="746" t="s">
        <v>132</v>
      </c>
      <c r="B77" s="747"/>
      <c r="C77" s="747"/>
      <c r="D77" s="747"/>
      <c r="E77" s="748"/>
      <c r="F77" s="744"/>
      <c r="G77" s="718"/>
      <c r="H77" s="730" t="s">
        <v>132</v>
      </c>
      <c r="I77" s="730"/>
      <c r="J77" s="730"/>
      <c r="K77" s="730"/>
      <c r="L77" s="730"/>
      <c r="M77" s="745"/>
      <c r="N77" s="745"/>
    </row>
    <row r="78" spans="1:15" hidden="1" x14ac:dyDescent="0.3">
      <c r="A78" s="30"/>
      <c r="B78" s="30"/>
      <c r="C78" s="30"/>
      <c r="D78" s="30"/>
      <c r="E78" s="30"/>
      <c r="F78" s="30"/>
      <c r="G78" s="30"/>
      <c r="H78" s="30"/>
      <c r="I78" s="30"/>
      <c r="J78" s="30"/>
      <c r="K78" s="30"/>
      <c r="L78" s="30"/>
      <c r="M78" s="30"/>
      <c r="N78" s="30"/>
    </row>
    <row r="79" spans="1:15" hidden="1" x14ac:dyDescent="0.3">
      <c r="A79" s="723" t="s">
        <v>133</v>
      </c>
      <c r="B79" s="724"/>
      <c r="C79" s="724"/>
      <c r="D79" s="724"/>
      <c r="E79" s="724"/>
      <c r="F79" s="724"/>
      <c r="G79" s="725"/>
      <c r="H79" s="740" t="s">
        <v>133</v>
      </c>
      <c r="I79" s="740"/>
      <c r="J79" s="740"/>
      <c r="K79" s="740"/>
      <c r="L79" s="740"/>
      <c r="M79" s="740"/>
      <c r="N79" s="740"/>
    </row>
    <row r="80" spans="1:15" hidden="1" x14ac:dyDescent="0.3">
      <c r="A80" s="730" t="s">
        <v>134</v>
      </c>
      <c r="B80" s="730"/>
      <c r="C80" s="731"/>
      <c r="D80" s="732"/>
      <c r="E80" s="732"/>
      <c r="F80" s="732"/>
      <c r="G80" s="733"/>
      <c r="H80" s="730" t="s">
        <v>135</v>
      </c>
      <c r="I80" s="730"/>
      <c r="J80" s="731"/>
      <c r="K80" s="732"/>
      <c r="L80" s="732"/>
      <c r="M80" s="732"/>
      <c r="N80" s="733"/>
    </row>
    <row r="81" spans="1:17" hidden="1" x14ac:dyDescent="0.3">
      <c r="A81" s="730"/>
      <c r="B81" s="730"/>
      <c r="C81" s="734"/>
      <c r="D81" s="735"/>
      <c r="E81" s="735"/>
      <c r="F81" s="735"/>
      <c r="G81" s="736"/>
      <c r="H81" s="730"/>
      <c r="I81" s="730"/>
      <c r="J81" s="734"/>
      <c r="K81" s="735"/>
      <c r="L81" s="735"/>
      <c r="M81" s="735"/>
      <c r="N81" s="736"/>
    </row>
    <row r="82" spans="1:17" hidden="1" x14ac:dyDescent="0.3">
      <c r="A82" s="730"/>
      <c r="B82" s="730"/>
      <c r="C82" s="737"/>
      <c r="D82" s="738"/>
      <c r="E82" s="738"/>
      <c r="F82" s="738"/>
      <c r="G82" s="739"/>
      <c r="H82" s="730"/>
      <c r="I82" s="730"/>
      <c r="J82" s="737"/>
      <c r="K82" s="738"/>
      <c r="L82" s="738"/>
      <c r="M82" s="738"/>
      <c r="N82" s="739"/>
    </row>
    <row r="83" spans="1:17" hidden="1" x14ac:dyDescent="0.3">
      <c r="A83" s="730" t="s">
        <v>136</v>
      </c>
      <c r="B83" s="730"/>
      <c r="C83" s="731"/>
      <c r="D83" s="732"/>
      <c r="E83" s="732"/>
      <c r="F83" s="732"/>
      <c r="G83" s="733"/>
      <c r="H83" s="730" t="s">
        <v>136</v>
      </c>
      <c r="I83" s="730"/>
      <c r="J83" s="731"/>
      <c r="K83" s="732"/>
      <c r="L83" s="732"/>
      <c r="M83" s="732"/>
      <c r="N83" s="733"/>
    </row>
    <row r="84" spans="1:17" hidden="1" x14ac:dyDescent="0.3">
      <c r="A84" s="730"/>
      <c r="B84" s="730"/>
      <c r="C84" s="734"/>
      <c r="D84" s="735"/>
      <c r="E84" s="735"/>
      <c r="F84" s="735"/>
      <c r="G84" s="736"/>
      <c r="H84" s="730"/>
      <c r="I84" s="730"/>
      <c r="J84" s="734"/>
      <c r="K84" s="735"/>
      <c r="L84" s="735"/>
      <c r="M84" s="735"/>
      <c r="N84" s="736"/>
    </row>
    <row r="85" spans="1:17" hidden="1" x14ac:dyDescent="0.3">
      <c r="A85" s="730"/>
      <c r="B85" s="730"/>
      <c r="C85" s="737"/>
      <c r="D85" s="738"/>
      <c r="E85" s="738"/>
      <c r="F85" s="738"/>
      <c r="G85" s="739"/>
      <c r="H85" s="730"/>
      <c r="I85" s="730"/>
      <c r="J85" s="737"/>
      <c r="K85" s="738"/>
      <c r="L85" s="738"/>
      <c r="M85" s="738"/>
      <c r="N85" s="739"/>
    </row>
    <row r="86" spans="1:17" hidden="1" x14ac:dyDescent="0.3">
      <c r="A86" s="723" t="s">
        <v>137</v>
      </c>
      <c r="B86" s="724"/>
      <c r="C86" s="724"/>
      <c r="D86" s="724"/>
      <c r="E86" s="724"/>
      <c r="F86" s="724"/>
      <c r="G86" s="725"/>
      <c r="H86" s="740" t="s">
        <v>137</v>
      </c>
      <c r="I86" s="740"/>
      <c r="J86" s="740"/>
      <c r="K86" s="740"/>
      <c r="L86" s="740"/>
      <c r="M86" s="740"/>
      <c r="N86" s="740"/>
    </row>
    <row r="87" spans="1:17" hidden="1" x14ac:dyDescent="0.3">
      <c r="A87" s="730" t="s">
        <v>138</v>
      </c>
      <c r="B87" s="730"/>
      <c r="C87" s="731"/>
      <c r="D87" s="732"/>
      <c r="E87" s="732"/>
      <c r="F87" s="732"/>
      <c r="G87" s="733"/>
      <c r="H87" s="730" t="s">
        <v>139</v>
      </c>
      <c r="I87" s="730"/>
      <c r="J87" s="731"/>
      <c r="K87" s="732"/>
      <c r="L87" s="732"/>
      <c r="M87" s="732"/>
      <c r="N87" s="733"/>
    </row>
    <row r="88" spans="1:17" hidden="1" x14ac:dyDescent="0.3">
      <c r="A88" s="730"/>
      <c r="B88" s="730"/>
      <c r="C88" s="734"/>
      <c r="D88" s="735"/>
      <c r="E88" s="735"/>
      <c r="F88" s="735"/>
      <c r="G88" s="736"/>
      <c r="H88" s="730"/>
      <c r="I88" s="730"/>
      <c r="J88" s="734"/>
      <c r="K88" s="735"/>
      <c r="L88" s="735"/>
      <c r="M88" s="735"/>
      <c r="N88" s="736"/>
    </row>
    <row r="89" spans="1:17" hidden="1" x14ac:dyDescent="0.3">
      <c r="A89" s="730"/>
      <c r="B89" s="730"/>
      <c r="C89" s="737"/>
      <c r="D89" s="738"/>
      <c r="E89" s="738"/>
      <c r="F89" s="738"/>
      <c r="G89" s="739"/>
      <c r="H89" s="730"/>
      <c r="I89" s="730"/>
      <c r="J89" s="737"/>
      <c r="K89" s="738"/>
      <c r="L89" s="738"/>
      <c r="M89" s="738"/>
      <c r="N89" s="739"/>
    </row>
    <row r="90" spans="1:17" hidden="1" x14ac:dyDescent="0.3">
      <c r="A90" s="730" t="s">
        <v>140</v>
      </c>
      <c r="B90" s="730"/>
      <c r="C90" s="731"/>
      <c r="D90" s="732"/>
      <c r="E90" s="732"/>
      <c r="F90" s="732"/>
      <c r="G90" s="733"/>
      <c r="H90" s="730" t="s">
        <v>140</v>
      </c>
      <c r="I90" s="730"/>
      <c r="J90" s="731"/>
      <c r="K90" s="732"/>
      <c r="L90" s="732"/>
      <c r="M90" s="732"/>
      <c r="N90" s="733"/>
    </row>
    <row r="91" spans="1:17" hidden="1" x14ac:dyDescent="0.3">
      <c r="A91" s="730"/>
      <c r="B91" s="730"/>
      <c r="C91" s="734"/>
      <c r="D91" s="735"/>
      <c r="E91" s="735"/>
      <c r="F91" s="735"/>
      <c r="G91" s="736"/>
      <c r="H91" s="730"/>
      <c r="I91" s="730"/>
      <c r="J91" s="734"/>
      <c r="K91" s="735"/>
      <c r="L91" s="735"/>
      <c r="M91" s="735"/>
      <c r="N91" s="736"/>
    </row>
    <row r="92" spans="1:17" hidden="1" x14ac:dyDescent="0.3">
      <c r="A92" s="730"/>
      <c r="B92" s="730"/>
      <c r="C92" s="737"/>
      <c r="D92" s="738"/>
      <c r="E92" s="738"/>
      <c r="F92" s="738"/>
      <c r="G92" s="739"/>
      <c r="H92" s="730"/>
      <c r="I92" s="730"/>
      <c r="J92" s="737"/>
      <c r="K92" s="738"/>
      <c r="L92" s="738"/>
      <c r="M92" s="738"/>
      <c r="N92" s="739"/>
    </row>
    <row r="93" spans="1:17" x14ac:dyDescent="0.3">
      <c r="A93" s="30"/>
      <c r="B93" s="30"/>
      <c r="C93" s="30"/>
      <c r="D93" s="30"/>
      <c r="E93" s="30"/>
      <c r="F93" s="30"/>
      <c r="G93" s="30"/>
      <c r="H93" s="30"/>
      <c r="I93" s="30"/>
      <c r="J93" s="30"/>
      <c r="K93" s="30"/>
      <c r="L93" s="30"/>
      <c r="M93" s="30"/>
      <c r="N93" s="30"/>
    </row>
    <row r="94" spans="1:17" x14ac:dyDescent="0.3">
      <c r="A94" s="723" t="s">
        <v>141</v>
      </c>
      <c r="B94" s="724"/>
      <c r="C94" s="724"/>
      <c r="D94" s="724"/>
      <c r="E94" s="724"/>
      <c r="F94" s="724"/>
      <c r="G94" s="724"/>
      <c r="H94" s="724"/>
      <c r="I94" s="724"/>
      <c r="J94" s="724"/>
      <c r="K94" s="724"/>
      <c r="L94" s="724"/>
      <c r="M94" s="724"/>
      <c r="N94" s="725"/>
    </row>
    <row r="95" spans="1:17" ht="52.5" customHeight="1" x14ac:dyDescent="0.3">
      <c r="A95" s="31" t="s">
        <v>142</v>
      </c>
      <c r="B95" s="726" t="s">
        <v>143</v>
      </c>
      <c r="C95" s="727"/>
      <c r="D95" s="727"/>
      <c r="E95" s="727"/>
      <c r="F95" s="728"/>
      <c r="G95" s="298" t="s">
        <v>144</v>
      </c>
      <c r="H95" s="298"/>
      <c r="I95" s="299" t="s">
        <v>207</v>
      </c>
      <c r="J95" s="298"/>
      <c r="K95" s="298"/>
      <c r="L95" s="298"/>
      <c r="M95" s="729"/>
      <c r="N95" s="729"/>
      <c r="P95" s="173"/>
      <c r="Q95" s="173"/>
    </row>
    <row r="96" spans="1:17" ht="18" customHeight="1" x14ac:dyDescent="0.3">
      <c r="A96" s="171"/>
      <c r="B96" s="716" t="s">
        <v>274</v>
      </c>
      <c r="C96" s="717"/>
      <c r="D96" s="717"/>
      <c r="E96" s="717"/>
      <c r="F96" s="718"/>
      <c r="G96" s="426">
        <v>1</v>
      </c>
      <c r="H96" s="427"/>
      <c r="I96" s="721"/>
      <c r="J96" s="721"/>
      <c r="K96" s="721"/>
      <c r="L96" s="721"/>
      <c r="M96" s="722"/>
      <c r="N96" s="722"/>
      <c r="P96" s="173"/>
      <c r="Q96" s="173"/>
    </row>
    <row r="97" spans="1:17" ht="18" customHeight="1" x14ac:dyDescent="0.3">
      <c r="A97" s="171"/>
      <c r="B97" s="716"/>
      <c r="C97" s="717"/>
      <c r="D97" s="717"/>
      <c r="E97" s="717"/>
      <c r="F97" s="718"/>
      <c r="G97" s="719"/>
      <c r="H97" s="720"/>
      <c r="I97" s="721"/>
      <c r="J97" s="721"/>
      <c r="K97" s="721"/>
      <c r="L97" s="721"/>
      <c r="M97" s="722"/>
      <c r="N97" s="722"/>
      <c r="P97" s="173"/>
      <c r="Q97" s="173"/>
    </row>
    <row r="98" spans="1:17" ht="18" customHeight="1" x14ac:dyDescent="0.3">
      <c r="A98" s="171"/>
      <c r="B98" s="716"/>
      <c r="C98" s="717"/>
      <c r="D98" s="717"/>
      <c r="E98" s="717"/>
      <c r="F98" s="718"/>
      <c r="G98" s="719"/>
      <c r="H98" s="720"/>
      <c r="I98" s="721"/>
      <c r="J98" s="721"/>
      <c r="K98" s="721"/>
      <c r="L98" s="721"/>
      <c r="M98" s="722"/>
      <c r="N98" s="722"/>
      <c r="P98" s="173"/>
      <c r="Q98" s="174"/>
    </row>
    <row r="99" spans="1:17" ht="18" customHeight="1" x14ac:dyDescent="0.3">
      <c r="A99" s="171"/>
      <c r="B99" s="716"/>
      <c r="C99" s="717"/>
      <c r="D99" s="717"/>
      <c r="E99" s="717"/>
      <c r="F99" s="718"/>
      <c r="G99" s="719"/>
      <c r="H99" s="720"/>
      <c r="I99" s="721"/>
      <c r="J99" s="721"/>
      <c r="K99" s="721"/>
      <c r="L99" s="721"/>
      <c r="M99" s="722"/>
      <c r="N99" s="722"/>
      <c r="P99" s="173"/>
      <c r="Q99" s="174"/>
    </row>
    <row r="65346" spans="250:254" x14ac:dyDescent="0.3">
      <c r="IP65346" s="8" t="s">
        <v>145</v>
      </c>
      <c r="IQ65346" s="8" t="s">
        <v>146</v>
      </c>
      <c r="IR65346" s="8" t="s">
        <v>147</v>
      </c>
      <c r="IS65346" s="8" t="s">
        <v>148</v>
      </c>
      <c r="IT65346" s="8" t="s">
        <v>149</v>
      </c>
    </row>
    <row r="65347" spans="250:254" x14ac:dyDescent="0.3">
      <c r="IP65347" s="8" t="e">
        <f>#REF!&amp;$C$9</f>
        <v>#REF!</v>
      </c>
      <c r="IQ65347" s="8" t="e">
        <f>#REF!</f>
        <v>#REF!</v>
      </c>
      <c r="IR65347" s="8" t="e">
        <f>$B$25&amp;" - "&amp;$B$26&amp;" - "&amp;$B$30&amp;" - "&amp;$I$30&amp;" - "&amp;#REF!&amp;" - "&amp;#REF!&amp;" - "&amp;#REF!&amp;" - "&amp;#REF!</f>
        <v>#REF!</v>
      </c>
      <c r="IS65347" s="8" t="e">
        <f>$A$33&amp;": "&amp;$I$33&amp;" - "&amp;#REF!&amp;": "&amp;#REF!&amp;" - "&amp;#REF!&amp;": "&amp;#REF!&amp;" - "&amp;#REF!&amp;": "&amp;#REF!&amp;" - "&amp;#REF!&amp;": "&amp;#REF!&amp;" - "&amp;#REF!&amp;": "&amp;#REF!&amp;" - "&amp;$A$39&amp;": "&amp;$I$39&amp;" - "&amp;$A$40&amp;": "&amp;$I$40&amp;" - "&amp;#REF!&amp;": "&amp;#REF!&amp;" - "&amp;#REF!&amp;": "&amp;#REF!&amp;" - "&amp;#REF!&amp;": "&amp;#REF!&amp;" - "&amp;#REF!&amp;": "&amp;#REF!&amp;" - "&amp;#REF!&amp;": "&amp;#REF!</f>
        <v>#REF!</v>
      </c>
      <c r="IT65347" s="8" t="e">
        <f>#REF!</f>
        <v>#REF!</v>
      </c>
    </row>
  </sheetData>
  <mergeCells count="211">
    <mergeCell ref="A42:H42"/>
    <mergeCell ref="I42:J42"/>
    <mergeCell ref="A56:B57"/>
    <mergeCell ref="Q33:R33"/>
    <mergeCell ref="Q32:R32"/>
    <mergeCell ref="Q44:R44"/>
    <mergeCell ref="Q41:R41"/>
    <mergeCell ref="Q40:R40"/>
    <mergeCell ref="Q39:R39"/>
    <mergeCell ref="Q38:R38"/>
    <mergeCell ref="Q37:R37"/>
    <mergeCell ref="Q36:R36"/>
    <mergeCell ref="Q35:R35"/>
    <mergeCell ref="Q34:R34"/>
    <mergeCell ref="Q50:R50"/>
    <mergeCell ref="Q49:R49"/>
    <mergeCell ref="Q48:R48"/>
    <mergeCell ref="Q47:R47"/>
    <mergeCell ref="Q46:R46"/>
    <mergeCell ref="Q45:R45"/>
    <mergeCell ref="A34:H34"/>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 ref="A10:B10"/>
    <mergeCell ref="C10:N10"/>
    <mergeCell ref="A11:B23"/>
    <mergeCell ref="C11:N23"/>
    <mergeCell ref="A24:N24"/>
    <mergeCell ref="B25:G25"/>
    <mergeCell ref="I25:N25"/>
    <mergeCell ref="A9:B9"/>
    <mergeCell ref="C9:N9"/>
    <mergeCell ref="B30:G30"/>
    <mergeCell ref="I30:N30"/>
    <mergeCell ref="A31:N31"/>
    <mergeCell ref="A32:H32"/>
    <mergeCell ref="I32:J32"/>
    <mergeCell ref="K32:L32"/>
    <mergeCell ref="M32:N32"/>
    <mergeCell ref="B28:G28"/>
    <mergeCell ref="I28:N28"/>
    <mergeCell ref="B29:G29"/>
    <mergeCell ref="I29:N29"/>
    <mergeCell ref="I27:N27"/>
    <mergeCell ref="B27:G27"/>
    <mergeCell ref="I34:J34"/>
    <mergeCell ref="K34:L34"/>
    <mergeCell ref="M34:N34"/>
    <mergeCell ref="O34:P34"/>
    <mergeCell ref="O32:P32"/>
    <mergeCell ref="A33:H33"/>
    <mergeCell ref="I33:J33"/>
    <mergeCell ref="K33:L33"/>
    <mergeCell ref="M33:N33"/>
    <mergeCell ref="O33:P33"/>
    <mergeCell ref="A36:H36"/>
    <mergeCell ref="I36:J36"/>
    <mergeCell ref="K36:L36"/>
    <mergeCell ref="M36:N36"/>
    <mergeCell ref="O36:P36"/>
    <mergeCell ref="A35:H35"/>
    <mergeCell ref="I35:J35"/>
    <mergeCell ref="K35:L35"/>
    <mergeCell ref="M35:N35"/>
    <mergeCell ref="O35:P35"/>
    <mergeCell ref="A38:H38"/>
    <mergeCell ref="I38:J38"/>
    <mergeCell ref="K38:L38"/>
    <mergeCell ref="M38:N38"/>
    <mergeCell ref="O38:P38"/>
    <mergeCell ref="A37:H37"/>
    <mergeCell ref="I37:J37"/>
    <mergeCell ref="K37:L37"/>
    <mergeCell ref="M37:N37"/>
    <mergeCell ref="O37:P37"/>
    <mergeCell ref="A40:H40"/>
    <mergeCell ref="I40:J40"/>
    <mergeCell ref="K40:L40"/>
    <mergeCell ref="M40:N40"/>
    <mergeCell ref="O40:P40"/>
    <mergeCell ref="A39:H39"/>
    <mergeCell ref="I39:J39"/>
    <mergeCell ref="K39:L39"/>
    <mergeCell ref="M39:N39"/>
    <mergeCell ref="O39:P39"/>
    <mergeCell ref="A45:H45"/>
    <mergeCell ref="I45:J45"/>
    <mergeCell ref="K45:L45"/>
    <mergeCell ref="M45:N45"/>
    <mergeCell ref="O45:P45"/>
    <mergeCell ref="A44:H44"/>
    <mergeCell ref="I44:J44"/>
    <mergeCell ref="K44:L44"/>
    <mergeCell ref="M44:N44"/>
    <mergeCell ref="O44:P44"/>
    <mergeCell ref="A47:H47"/>
    <mergeCell ref="I47:J47"/>
    <mergeCell ref="K47:L47"/>
    <mergeCell ref="M47:N47"/>
    <mergeCell ref="O47:P47"/>
    <mergeCell ref="A46:H46"/>
    <mergeCell ref="I46:J46"/>
    <mergeCell ref="K46:L46"/>
    <mergeCell ref="M46:N46"/>
    <mergeCell ref="O46:P46"/>
    <mergeCell ref="O50:P50"/>
    <mergeCell ref="A49:H49"/>
    <mergeCell ref="I49:J49"/>
    <mergeCell ref="K49:L49"/>
    <mergeCell ref="M49:N49"/>
    <mergeCell ref="O49:P49"/>
    <mergeCell ref="A48:H48"/>
    <mergeCell ref="I48:J48"/>
    <mergeCell ref="K48:L48"/>
    <mergeCell ref="M48:N48"/>
    <mergeCell ref="O48:P48"/>
    <mergeCell ref="A52:N52"/>
    <mergeCell ref="A53:B53"/>
    <mergeCell ref="A54:B55"/>
    <mergeCell ref="A58:B59"/>
    <mergeCell ref="A60:B61"/>
    <mergeCell ref="A62:B63"/>
    <mergeCell ref="A50:H50"/>
    <mergeCell ref="I50:J50"/>
    <mergeCell ref="K50:L50"/>
    <mergeCell ref="M50:N50"/>
    <mergeCell ref="A76:E76"/>
    <mergeCell ref="F76:G76"/>
    <mergeCell ref="H76:L76"/>
    <mergeCell ref="M76:N76"/>
    <mergeCell ref="A77:E77"/>
    <mergeCell ref="F77:G77"/>
    <mergeCell ref="H77:L77"/>
    <mergeCell ref="M77:N77"/>
    <mergeCell ref="A64:B65"/>
    <mergeCell ref="A66:B67"/>
    <mergeCell ref="A68:B69"/>
    <mergeCell ref="A70:B71"/>
    <mergeCell ref="A72:B73"/>
    <mergeCell ref="A74:B75"/>
    <mergeCell ref="H90:I92"/>
    <mergeCell ref="J90:N92"/>
    <mergeCell ref="A83:B85"/>
    <mergeCell ref="C83:G85"/>
    <mergeCell ref="H83:I85"/>
    <mergeCell ref="J83:N85"/>
    <mergeCell ref="A86:G86"/>
    <mergeCell ref="H86:N86"/>
    <mergeCell ref="A79:G79"/>
    <mergeCell ref="H79:N79"/>
    <mergeCell ref="A80:B82"/>
    <mergeCell ref="C80:G82"/>
    <mergeCell ref="H80:I82"/>
    <mergeCell ref="J80:N82"/>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I43:J43"/>
    <mergeCell ref="A43:H43"/>
    <mergeCell ref="K41:L41"/>
    <mergeCell ref="M41:N41"/>
    <mergeCell ref="O41:P41"/>
    <mergeCell ref="A41:H41"/>
    <mergeCell ref="I41:J41"/>
    <mergeCell ref="B98:F98"/>
    <mergeCell ref="G98:H98"/>
    <mergeCell ref="I98:J98"/>
    <mergeCell ref="K98:L98"/>
    <mergeCell ref="M98:N98"/>
    <mergeCell ref="A94:N94"/>
    <mergeCell ref="B95:F95"/>
    <mergeCell ref="G95:H95"/>
    <mergeCell ref="I95:J95"/>
    <mergeCell ref="K95:L95"/>
    <mergeCell ref="M95:N95"/>
    <mergeCell ref="A87:B89"/>
    <mergeCell ref="C87:G89"/>
    <mergeCell ref="H87:I89"/>
    <mergeCell ref="J87:N89"/>
    <mergeCell ref="A90:B92"/>
    <mergeCell ref="C90:G92"/>
  </mergeCells>
  <conditionalFormatting sqref="C54:N54 C70:N70 C64:H64 C68:N68 C66:N66 C72:N72 C74:N74 C58:N58 C60:N60 C62:N62">
    <cfRule type="cellIs" dxfId="3" priority="3" stopIfTrue="1" operator="equal">
      <formula>"x"</formula>
    </cfRule>
  </conditionalFormatting>
  <conditionalFormatting sqref="C55:N55 C59:N59 C61:N61 C63:N63 C71:N71 C69:N69 C65:N65 C67:N67 C73:N73 C75:N75 C57:N57">
    <cfRule type="cellIs" dxfId="2" priority="4" stopIfTrue="1" operator="equal">
      <formula>"x"</formula>
    </cfRule>
  </conditionalFormatting>
  <conditionalFormatting sqref="I64:N64">
    <cfRule type="cellIs" dxfId="1" priority="2" stopIfTrue="1" operator="equal">
      <formula>"x"</formula>
    </cfRule>
  </conditionalFormatting>
  <conditionalFormatting sqref="C56:N56">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J982993:WVU983012 IX54:JI75 ST54:TE75 ACP54:ADA75 AML54:AMW75 AWH54:AWS75 BGD54:BGO75 BPZ54:BQK75 BZV54:CAG75 CJR54:CKC75 CTN54:CTY75 DDJ54:DDU75 DNF54:DNQ75 DXB54:DXM75 EGX54:EHI75 EQT54:ERE75 FAP54:FBA75 FKL54:FKW75 FUH54:FUS75 GED54:GEO75 GNZ54:GOK75 GXV54:GYG75 HHR54:HIC75 HRN54:HRY75 IBJ54:IBU75 ILF54:ILQ75 IVB54:IVM75 JEX54:JFI75 JOT54:JPE75 JYP54:JZA75 KIL54:KIW75 KSH54:KSS75 LCD54:LCO75 LLZ54:LMK75 LVV54:LWG75 MFR54:MGC75 MPN54:MPY75 MZJ54:MZU75 NJF54:NJQ75 NTB54:NTM75 OCX54:ODI75 OMT54:ONE75 OWP54:OXA75 PGL54:PGW75 PQH54:PQS75 QAD54:QAO75 QJZ54:QKK75 QTV54:QUG75 RDR54:REC75 RNN54:RNY75 RXJ54:RXU75 SHF54:SHQ75 SRB54:SRM75 TAX54:TBI75 TKT54:TLE75 TUP54:TVA75 UEL54:UEW75 UOH54:UOS75 UYD54:UYO75 VHZ54:VIK75 VRV54:VSG75 WBR54:WCC75 WLN54:WLY75 WVJ54:WVU75 C65489:N65508 IX65489:JI65508 ST65489:TE65508 ACP65489:ADA65508 AML65489:AMW65508 AWH65489:AWS65508 BGD65489:BGO65508 BPZ65489:BQK65508 BZV65489:CAG65508 CJR65489:CKC65508 CTN65489:CTY65508 DDJ65489:DDU65508 DNF65489:DNQ65508 DXB65489:DXM65508 EGX65489:EHI65508 EQT65489:ERE65508 FAP65489:FBA65508 FKL65489:FKW65508 FUH65489:FUS65508 GED65489:GEO65508 GNZ65489:GOK65508 GXV65489:GYG65508 HHR65489:HIC65508 HRN65489:HRY65508 IBJ65489:IBU65508 ILF65489:ILQ65508 IVB65489:IVM65508 JEX65489:JFI65508 JOT65489:JPE65508 JYP65489:JZA65508 KIL65489:KIW65508 KSH65489:KSS65508 LCD65489:LCO65508 LLZ65489:LMK65508 LVV65489:LWG65508 MFR65489:MGC65508 MPN65489:MPY65508 MZJ65489:MZU65508 NJF65489:NJQ65508 NTB65489:NTM65508 OCX65489:ODI65508 OMT65489:ONE65508 OWP65489:OXA65508 PGL65489:PGW65508 PQH65489:PQS65508 QAD65489:QAO65508 QJZ65489:QKK65508 QTV65489:QUG65508 RDR65489:REC65508 RNN65489:RNY65508 RXJ65489:RXU65508 SHF65489:SHQ65508 SRB65489:SRM65508 TAX65489:TBI65508 TKT65489:TLE65508 TUP65489:TVA65508 UEL65489:UEW65508 UOH65489:UOS65508 UYD65489:UYO65508 VHZ65489:VIK65508 VRV65489:VSG65508 WBR65489:WCC65508 WLN65489:WLY65508 WVJ65489:WVU65508 C131025:N131044 IX131025:JI131044 ST131025:TE131044 ACP131025:ADA131044 AML131025:AMW131044 AWH131025:AWS131044 BGD131025:BGO131044 BPZ131025:BQK131044 BZV131025:CAG131044 CJR131025:CKC131044 CTN131025:CTY131044 DDJ131025:DDU131044 DNF131025:DNQ131044 DXB131025:DXM131044 EGX131025:EHI131044 EQT131025:ERE131044 FAP131025:FBA131044 FKL131025:FKW131044 FUH131025:FUS131044 GED131025:GEO131044 GNZ131025:GOK131044 GXV131025:GYG131044 HHR131025:HIC131044 HRN131025:HRY131044 IBJ131025:IBU131044 ILF131025:ILQ131044 IVB131025:IVM131044 JEX131025:JFI131044 JOT131025:JPE131044 JYP131025:JZA131044 KIL131025:KIW131044 KSH131025:KSS131044 LCD131025:LCO131044 LLZ131025:LMK131044 LVV131025:LWG131044 MFR131025:MGC131044 MPN131025:MPY131044 MZJ131025:MZU131044 NJF131025:NJQ131044 NTB131025:NTM131044 OCX131025:ODI131044 OMT131025:ONE131044 OWP131025:OXA131044 PGL131025:PGW131044 PQH131025:PQS131044 QAD131025:QAO131044 QJZ131025:QKK131044 QTV131025:QUG131044 RDR131025:REC131044 RNN131025:RNY131044 RXJ131025:RXU131044 SHF131025:SHQ131044 SRB131025:SRM131044 TAX131025:TBI131044 TKT131025:TLE131044 TUP131025:TVA131044 UEL131025:UEW131044 UOH131025:UOS131044 UYD131025:UYO131044 VHZ131025:VIK131044 VRV131025:VSG131044 WBR131025:WCC131044 WLN131025:WLY131044 WVJ131025:WVU131044 C196561:N196580 IX196561:JI196580 ST196561:TE196580 ACP196561:ADA196580 AML196561:AMW196580 AWH196561:AWS196580 BGD196561:BGO196580 BPZ196561:BQK196580 BZV196561:CAG196580 CJR196561:CKC196580 CTN196561:CTY196580 DDJ196561:DDU196580 DNF196561:DNQ196580 DXB196561:DXM196580 EGX196561:EHI196580 EQT196561:ERE196580 FAP196561:FBA196580 FKL196561:FKW196580 FUH196561:FUS196580 GED196561:GEO196580 GNZ196561:GOK196580 GXV196561:GYG196580 HHR196561:HIC196580 HRN196561:HRY196580 IBJ196561:IBU196580 ILF196561:ILQ196580 IVB196561:IVM196580 JEX196561:JFI196580 JOT196561:JPE196580 JYP196561:JZA196580 KIL196561:KIW196580 KSH196561:KSS196580 LCD196561:LCO196580 LLZ196561:LMK196580 LVV196561:LWG196580 MFR196561:MGC196580 MPN196561:MPY196580 MZJ196561:MZU196580 NJF196561:NJQ196580 NTB196561:NTM196580 OCX196561:ODI196580 OMT196561:ONE196580 OWP196561:OXA196580 PGL196561:PGW196580 PQH196561:PQS196580 QAD196561:QAO196580 QJZ196561:QKK196580 QTV196561:QUG196580 RDR196561:REC196580 RNN196561:RNY196580 RXJ196561:RXU196580 SHF196561:SHQ196580 SRB196561:SRM196580 TAX196561:TBI196580 TKT196561:TLE196580 TUP196561:TVA196580 UEL196561:UEW196580 UOH196561:UOS196580 UYD196561:UYO196580 VHZ196561:VIK196580 VRV196561:VSG196580 WBR196561:WCC196580 WLN196561:WLY196580 WVJ196561:WVU196580 C262097:N262116 IX262097:JI262116 ST262097:TE262116 ACP262097:ADA262116 AML262097:AMW262116 AWH262097:AWS262116 BGD262097:BGO262116 BPZ262097:BQK262116 BZV262097:CAG262116 CJR262097:CKC262116 CTN262097:CTY262116 DDJ262097:DDU262116 DNF262097:DNQ262116 DXB262097:DXM262116 EGX262097:EHI262116 EQT262097:ERE262116 FAP262097:FBA262116 FKL262097:FKW262116 FUH262097:FUS262116 GED262097:GEO262116 GNZ262097:GOK262116 GXV262097:GYG262116 HHR262097:HIC262116 HRN262097:HRY262116 IBJ262097:IBU262116 ILF262097:ILQ262116 IVB262097:IVM262116 JEX262097:JFI262116 JOT262097:JPE262116 JYP262097:JZA262116 KIL262097:KIW262116 KSH262097:KSS262116 LCD262097:LCO262116 LLZ262097:LMK262116 LVV262097:LWG262116 MFR262097:MGC262116 MPN262097:MPY262116 MZJ262097:MZU262116 NJF262097:NJQ262116 NTB262097:NTM262116 OCX262097:ODI262116 OMT262097:ONE262116 OWP262097:OXA262116 PGL262097:PGW262116 PQH262097:PQS262116 QAD262097:QAO262116 QJZ262097:QKK262116 QTV262097:QUG262116 RDR262097:REC262116 RNN262097:RNY262116 RXJ262097:RXU262116 SHF262097:SHQ262116 SRB262097:SRM262116 TAX262097:TBI262116 TKT262097:TLE262116 TUP262097:TVA262116 UEL262097:UEW262116 UOH262097:UOS262116 UYD262097:UYO262116 VHZ262097:VIK262116 VRV262097:VSG262116 WBR262097:WCC262116 WLN262097:WLY262116 WVJ262097:WVU262116 C327633:N327652 IX327633:JI327652 ST327633:TE327652 ACP327633:ADA327652 AML327633:AMW327652 AWH327633:AWS327652 BGD327633:BGO327652 BPZ327633:BQK327652 BZV327633:CAG327652 CJR327633:CKC327652 CTN327633:CTY327652 DDJ327633:DDU327652 DNF327633:DNQ327652 DXB327633:DXM327652 EGX327633:EHI327652 EQT327633:ERE327652 FAP327633:FBA327652 FKL327633:FKW327652 FUH327633:FUS327652 GED327633:GEO327652 GNZ327633:GOK327652 GXV327633:GYG327652 HHR327633:HIC327652 HRN327633:HRY327652 IBJ327633:IBU327652 ILF327633:ILQ327652 IVB327633:IVM327652 JEX327633:JFI327652 JOT327633:JPE327652 JYP327633:JZA327652 KIL327633:KIW327652 KSH327633:KSS327652 LCD327633:LCO327652 LLZ327633:LMK327652 LVV327633:LWG327652 MFR327633:MGC327652 MPN327633:MPY327652 MZJ327633:MZU327652 NJF327633:NJQ327652 NTB327633:NTM327652 OCX327633:ODI327652 OMT327633:ONE327652 OWP327633:OXA327652 PGL327633:PGW327652 PQH327633:PQS327652 QAD327633:QAO327652 QJZ327633:QKK327652 QTV327633:QUG327652 RDR327633:REC327652 RNN327633:RNY327652 RXJ327633:RXU327652 SHF327633:SHQ327652 SRB327633:SRM327652 TAX327633:TBI327652 TKT327633:TLE327652 TUP327633:TVA327652 UEL327633:UEW327652 UOH327633:UOS327652 UYD327633:UYO327652 VHZ327633:VIK327652 VRV327633:VSG327652 WBR327633:WCC327652 WLN327633:WLY327652 WVJ327633:WVU327652 C393169:N393188 IX393169:JI393188 ST393169:TE393188 ACP393169:ADA393188 AML393169:AMW393188 AWH393169:AWS393188 BGD393169:BGO393188 BPZ393169:BQK393188 BZV393169:CAG393188 CJR393169:CKC393188 CTN393169:CTY393188 DDJ393169:DDU393188 DNF393169:DNQ393188 DXB393169:DXM393188 EGX393169:EHI393188 EQT393169:ERE393188 FAP393169:FBA393188 FKL393169:FKW393188 FUH393169:FUS393188 GED393169:GEO393188 GNZ393169:GOK393188 GXV393169:GYG393188 HHR393169:HIC393188 HRN393169:HRY393188 IBJ393169:IBU393188 ILF393169:ILQ393188 IVB393169:IVM393188 JEX393169:JFI393188 JOT393169:JPE393188 JYP393169:JZA393188 KIL393169:KIW393188 KSH393169:KSS393188 LCD393169:LCO393188 LLZ393169:LMK393188 LVV393169:LWG393188 MFR393169:MGC393188 MPN393169:MPY393188 MZJ393169:MZU393188 NJF393169:NJQ393188 NTB393169:NTM393188 OCX393169:ODI393188 OMT393169:ONE393188 OWP393169:OXA393188 PGL393169:PGW393188 PQH393169:PQS393188 QAD393169:QAO393188 QJZ393169:QKK393188 QTV393169:QUG393188 RDR393169:REC393188 RNN393169:RNY393188 RXJ393169:RXU393188 SHF393169:SHQ393188 SRB393169:SRM393188 TAX393169:TBI393188 TKT393169:TLE393188 TUP393169:TVA393188 UEL393169:UEW393188 UOH393169:UOS393188 UYD393169:UYO393188 VHZ393169:VIK393188 VRV393169:VSG393188 WBR393169:WCC393188 WLN393169:WLY393188 WVJ393169:WVU393188 C458705:N458724 IX458705:JI458724 ST458705:TE458724 ACP458705:ADA458724 AML458705:AMW458724 AWH458705:AWS458724 BGD458705:BGO458724 BPZ458705:BQK458724 BZV458705:CAG458724 CJR458705:CKC458724 CTN458705:CTY458724 DDJ458705:DDU458724 DNF458705:DNQ458724 DXB458705:DXM458724 EGX458705:EHI458724 EQT458705:ERE458724 FAP458705:FBA458724 FKL458705:FKW458724 FUH458705:FUS458724 GED458705:GEO458724 GNZ458705:GOK458724 GXV458705:GYG458724 HHR458705:HIC458724 HRN458705:HRY458724 IBJ458705:IBU458724 ILF458705:ILQ458724 IVB458705:IVM458724 JEX458705:JFI458724 JOT458705:JPE458724 JYP458705:JZA458724 KIL458705:KIW458724 KSH458705:KSS458724 LCD458705:LCO458724 LLZ458705:LMK458724 LVV458705:LWG458724 MFR458705:MGC458724 MPN458705:MPY458724 MZJ458705:MZU458724 NJF458705:NJQ458724 NTB458705:NTM458724 OCX458705:ODI458724 OMT458705:ONE458724 OWP458705:OXA458724 PGL458705:PGW458724 PQH458705:PQS458724 QAD458705:QAO458724 QJZ458705:QKK458724 QTV458705:QUG458724 RDR458705:REC458724 RNN458705:RNY458724 RXJ458705:RXU458724 SHF458705:SHQ458724 SRB458705:SRM458724 TAX458705:TBI458724 TKT458705:TLE458724 TUP458705:TVA458724 UEL458705:UEW458724 UOH458705:UOS458724 UYD458705:UYO458724 VHZ458705:VIK458724 VRV458705:VSG458724 WBR458705:WCC458724 WLN458705:WLY458724 WVJ458705:WVU458724 C524241:N524260 IX524241:JI524260 ST524241:TE524260 ACP524241:ADA524260 AML524241:AMW524260 AWH524241:AWS524260 BGD524241:BGO524260 BPZ524241:BQK524260 BZV524241:CAG524260 CJR524241:CKC524260 CTN524241:CTY524260 DDJ524241:DDU524260 DNF524241:DNQ524260 DXB524241:DXM524260 EGX524241:EHI524260 EQT524241:ERE524260 FAP524241:FBA524260 FKL524241:FKW524260 FUH524241:FUS524260 GED524241:GEO524260 GNZ524241:GOK524260 GXV524241:GYG524260 HHR524241:HIC524260 HRN524241:HRY524260 IBJ524241:IBU524260 ILF524241:ILQ524260 IVB524241:IVM524260 JEX524241:JFI524260 JOT524241:JPE524260 JYP524241:JZA524260 KIL524241:KIW524260 KSH524241:KSS524260 LCD524241:LCO524260 LLZ524241:LMK524260 LVV524241:LWG524260 MFR524241:MGC524260 MPN524241:MPY524260 MZJ524241:MZU524260 NJF524241:NJQ524260 NTB524241:NTM524260 OCX524241:ODI524260 OMT524241:ONE524260 OWP524241:OXA524260 PGL524241:PGW524260 PQH524241:PQS524260 QAD524241:QAO524260 QJZ524241:QKK524260 QTV524241:QUG524260 RDR524241:REC524260 RNN524241:RNY524260 RXJ524241:RXU524260 SHF524241:SHQ524260 SRB524241:SRM524260 TAX524241:TBI524260 TKT524241:TLE524260 TUP524241:TVA524260 UEL524241:UEW524260 UOH524241:UOS524260 UYD524241:UYO524260 VHZ524241:VIK524260 VRV524241:VSG524260 WBR524241:WCC524260 WLN524241:WLY524260 WVJ524241:WVU524260 C589777:N589796 IX589777:JI589796 ST589777:TE589796 ACP589777:ADA589796 AML589777:AMW589796 AWH589777:AWS589796 BGD589777:BGO589796 BPZ589777:BQK589796 BZV589777:CAG589796 CJR589777:CKC589796 CTN589777:CTY589796 DDJ589777:DDU589796 DNF589777:DNQ589796 DXB589777:DXM589796 EGX589777:EHI589796 EQT589777:ERE589796 FAP589777:FBA589796 FKL589777:FKW589796 FUH589777:FUS589796 GED589777:GEO589796 GNZ589777:GOK589796 GXV589777:GYG589796 HHR589777:HIC589796 HRN589777:HRY589796 IBJ589777:IBU589796 ILF589777:ILQ589796 IVB589777:IVM589796 JEX589777:JFI589796 JOT589777:JPE589796 JYP589777:JZA589796 KIL589777:KIW589796 KSH589777:KSS589796 LCD589777:LCO589796 LLZ589777:LMK589796 LVV589777:LWG589796 MFR589777:MGC589796 MPN589777:MPY589796 MZJ589777:MZU589796 NJF589777:NJQ589796 NTB589777:NTM589796 OCX589777:ODI589796 OMT589777:ONE589796 OWP589777:OXA589796 PGL589777:PGW589796 PQH589777:PQS589796 QAD589777:QAO589796 QJZ589777:QKK589796 QTV589777:QUG589796 RDR589777:REC589796 RNN589777:RNY589796 RXJ589777:RXU589796 SHF589777:SHQ589796 SRB589777:SRM589796 TAX589777:TBI589796 TKT589777:TLE589796 TUP589777:TVA589796 UEL589777:UEW589796 UOH589777:UOS589796 UYD589777:UYO589796 VHZ589777:VIK589796 VRV589777:VSG589796 WBR589777:WCC589796 WLN589777:WLY589796 WVJ589777:WVU589796 C655313:N655332 IX655313:JI655332 ST655313:TE655332 ACP655313:ADA655332 AML655313:AMW655332 AWH655313:AWS655332 BGD655313:BGO655332 BPZ655313:BQK655332 BZV655313:CAG655332 CJR655313:CKC655332 CTN655313:CTY655332 DDJ655313:DDU655332 DNF655313:DNQ655332 DXB655313:DXM655332 EGX655313:EHI655332 EQT655313:ERE655332 FAP655313:FBA655332 FKL655313:FKW655332 FUH655313:FUS655332 GED655313:GEO655332 GNZ655313:GOK655332 GXV655313:GYG655332 HHR655313:HIC655332 HRN655313:HRY655332 IBJ655313:IBU655332 ILF655313:ILQ655332 IVB655313:IVM655332 JEX655313:JFI655332 JOT655313:JPE655332 JYP655313:JZA655332 KIL655313:KIW655332 KSH655313:KSS655332 LCD655313:LCO655332 LLZ655313:LMK655332 LVV655313:LWG655332 MFR655313:MGC655332 MPN655313:MPY655332 MZJ655313:MZU655332 NJF655313:NJQ655332 NTB655313:NTM655332 OCX655313:ODI655332 OMT655313:ONE655332 OWP655313:OXA655332 PGL655313:PGW655332 PQH655313:PQS655332 QAD655313:QAO655332 QJZ655313:QKK655332 QTV655313:QUG655332 RDR655313:REC655332 RNN655313:RNY655332 RXJ655313:RXU655332 SHF655313:SHQ655332 SRB655313:SRM655332 TAX655313:TBI655332 TKT655313:TLE655332 TUP655313:TVA655332 UEL655313:UEW655332 UOH655313:UOS655332 UYD655313:UYO655332 VHZ655313:VIK655332 VRV655313:VSG655332 WBR655313:WCC655332 WLN655313:WLY655332 WVJ655313:WVU655332 C720849:N720868 IX720849:JI720868 ST720849:TE720868 ACP720849:ADA720868 AML720849:AMW720868 AWH720849:AWS720868 BGD720849:BGO720868 BPZ720849:BQK720868 BZV720849:CAG720868 CJR720849:CKC720868 CTN720849:CTY720868 DDJ720849:DDU720868 DNF720849:DNQ720868 DXB720849:DXM720868 EGX720849:EHI720868 EQT720849:ERE720868 FAP720849:FBA720868 FKL720849:FKW720868 FUH720849:FUS720868 GED720849:GEO720868 GNZ720849:GOK720868 GXV720849:GYG720868 HHR720849:HIC720868 HRN720849:HRY720868 IBJ720849:IBU720868 ILF720849:ILQ720868 IVB720849:IVM720868 JEX720849:JFI720868 JOT720849:JPE720868 JYP720849:JZA720868 KIL720849:KIW720868 KSH720849:KSS720868 LCD720849:LCO720868 LLZ720849:LMK720868 LVV720849:LWG720868 MFR720849:MGC720868 MPN720849:MPY720868 MZJ720849:MZU720868 NJF720849:NJQ720868 NTB720849:NTM720868 OCX720849:ODI720868 OMT720849:ONE720868 OWP720849:OXA720868 PGL720849:PGW720868 PQH720849:PQS720868 QAD720849:QAO720868 QJZ720849:QKK720868 QTV720849:QUG720868 RDR720849:REC720868 RNN720849:RNY720868 RXJ720849:RXU720868 SHF720849:SHQ720868 SRB720849:SRM720868 TAX720849:TBI720868 TKT720849:TLE720868 TUP720849:TVA720868 UEL720849:UEW720868 UOH720849:UOS720868 UYD720849:UYO720868 VHZ720849:VIK720868 VRV720849:VSG720868 WBR720849:WCC720868 WLN720849:WLY720868 WVJ720849:WVU720868 C786385:N786404 IX786385:JI786404 ST786385:TE786404 ACP786385:ADA786404 AML786385:AMW786404 AWH786385:AWS786404 BGD786385:BGO786404 BPZ786385:BQK786404 BZV786385:CAG786404 CJR786385:CKC786404 CTN786385:CTY786404 DDJ786385:DDU786404 DNF786385:DNQ786404 DXB786385:DXM786404 EGX786385:EHI786404 EQT786385:ERE786404 FAP786385:FBA786404 FKL786385:FKW786404 FUH786385:FUS786404 GED786385:GEO786404 GNZ786385:GOK786404 GXV786385:GYG786404 HHR786385:HIC786404 HRN786385:HRY786404 IBJ786385:IBU786404 ILF786385:ILQ786404 IVB786385:IVM786404 JEX786385:JFI786404 JOT786385:JPE786404 JYP786385:JZA786404 KIL786385:KIW786404 KSH786385:KSS786404 LCD786385:LCO786404 LLZ786385:LMK786404 LVV786385:LWG786404 MFR786385:MGC786404 MPN786385:MPY786404 MZJ786385:MZU786404 NJF786385:NJQ786404 NTB786385:NTM786404 OCX786385:ODI786404 OMT786385:ONE786404 OWP786385:OXA786404 PGL786385:PGW786404 PQH786385:PQS786404 QAD786385:QAO786404 QJZ786385:QKK786404 QTV786385:QUG786404 RDR786385:REC786404 RNN786385:RNY786404 RXJ786385:RXU786404 SHF786385:SHQ786404 SRB786385:SRM786404 TAX786385:TBI786404 TKT786385:TLE786404 TUP786385:TVA786404 UEL786385:UEW786404 UOH786385:UOS786404 UYD786385:UYO786404 VHZ786385:VIK786404 VRV786385:VSG786404 WBR786385:WCC786404 WLN786385:WLY786404 WVJ786385:WVU786404 C851921:N851940 IX851921:JI851940 ST851921:TE851940 ACP851921:ADA851940 AML851921:AMW851940 AWH851921:AWS851940 BGD851921:BGO851940 BPZ851921:BQK851940 BZV851921:CAG851940 CJR851921:CKC851940 CTN851921:CTY851940 DDJ851921:DDU851940 DNF851921:DNQ851940 DXB851921:DXM851940 EGX851921:EHI851940 EQT851921:ERE851940 FAP851921:FBA851940 FKL851921:FKW851940 FUH851921:FUS851940 GED851921:GEO851940 GNZ851921:GOK851940 GXV851921:GYG851940 HHR851921:HIC851940 HRN851921:HRY851940 IBJ851921:IBU851940 ILF851921:ILQ851940 IVB851921:IVM851940 JEX851921:JFI851940 JOT851921:JPE851940 JYP851921:JZA851940 KIL851921:KIW851940 KSH851921:KSS851940 LCD851921:LCO851940 LLZ851921:LMK851940 LVV851921:LWG851940 MFR851921:MGC851940 MPN851921:MPY851940 MZJ851921:MZU851940 NJF851921:NJQ851940 NTB851921:NTM851940 OCX851921:ODI851940 OMT851921:ONE851940 OWP851921:OXA851940 PGL851921:PGW851940 PQH851921:PQS851940 QAD851921:QAO851940 QJZ851921:QKK851940 QTV851921:QUG851940 RDR851921:REC851940 RNN851921:RNY851940 RXJ851921:RXU851940 SHF851921:SHQ851940 SRB851921:SRM851940 TAX851921:TBI851940 TKT851921:TLE851940 TUP851921:TVA851940 UEL851921:UEW851940 UOH851921:UOS851940 UYD851921:UYO851940 VHZ851921:VIK851940 VRV851921:VSG851940 WBR851921:WCC851940 WLN851921:WLY851940 WVJ851921:WVU851940 C917457:N917476 IX917457:JI917476 ST917457:TE917476 ACP917457:ADA917476 AML917457:AMW917476 AWH917457:AWS917476 BGD917457:BGO917476 BPZ917457:BQK917476 BZV917457:CAG917476 CJR917457:CKC917476 CTN917457:CTY917476 DDJ917457:DDU917476 DNF917457:DNQ917476 DXB917457:DXM917476 EGX917457:EHI917476 EQT917457:ERE917476 FAP917457:FBA917476 FKL917457:FKW917476 FUH917457:FUS917476 GED917457:GEO917476 GNZ917457:GOK917476 GXV917457:GYG917476 HHR917457:HIC917476 HRN917457:HRY917476 IBJ917457:IBU917476 ILF917457:ILQ917476 IVB917457:IVM917476 JEX917457:JFI917476 JOT917457:JPE917476 JYP917457:JZA917476 KIL917457:KIW917476 KSH917457:KSS917476 LCD917457:LCO917476 LLZ917457:LMK917476 LVV917457:LWG917476 MFR917457:MGC917476 MPN917457:MPY917476 MZJ917457:MZU917476 NJF917457:NJQ917476 NTB917457:NTM917476 OCX917457:ODI917476 OMT917457:ONE917476 OWP917457:OXA917476 PGL917457:PGW917476 PQH917457:PQS917476 QAD917457:QAO917476 QJZ917457:QKK917476 QTV917457:QUG917476 RDR917457:REC917476 RNN917457:RNY917476 RXJ917457:RXU917476 SHF917457:SHQ917476 SRB917457:SRM917476 TAX917457:TBI917476 TKT917457:TLE917476 TUP917457:TVA917476 UEL917457:UEW917476 UOH917457:UOS917476 UYD917457:UYO917476 VHZ917457:VIK917476 VRV917457:VSG917476 WBR917457:WCC917476 WLN917457:WLY917476 WVJ917457:WVU917476 C982993:N983012 IX982993:JI983012 ST982993:TE983012 ACP982993:ADA983012 AML982993:AMW983012 AWH982993:AWS983012 BGD982993:BGO983012 BPZ982993:BQK983012 BZV982993:CAG983012 CJR982993:CKC983012 CTN982993:CTY983012 DDJ982993:DDU983012 DNF982993:DNQ983012 DXB982993:DXM983012 EGX982993:EHI983012 EQT982993:ERE983012 FAP982993:FBA983012 FKL982993:FKW983012 FUH982993:FUS983012 GED982993:GEO983012 GNZ982993:GOK983012 GXV982993:GYG983012 HHR982993:HIC983012 HRN982993:HRY983012 IBJ982993:IBU983012 ILF982993:ILQ983012 IVB982993:IVM983012 JEX982993:JFI983012 JOT982993:JPE983012 JYP982993:JZA983012 KIL982993:KIW983012 KSH982993:KSS983012 LCD982993:LCO983012 LLZ982993:LMK983012 LVV982993:LWG983012 MFR982993:MGC983012 MPN982993:MPY983012 MZJ982993:MZU983012 NJF982993:NJQ983012 NTB982993:NTM983012 OCX982993:ODI983012 OMT982993:ONE983012 OWP982993:OXA983012 PGL982993:PGW983012 PQH982993:PQS983012 QAD982993:QAO983012 QJZ982993:QKK983012 QTV982993:QUG983012 RDR982993:REC983012 RNN982993:RNY983012 RXJ982993:RXU983012 SHF982993:SHQ983012 SRB982993:SRM983012 TAX982993:TBI983012 TKT982993:TLE983012 TUP982993:TVA983012 UEL982993:UEW983012 UOH982993:UOS983012 UYD982993:UYO983012 VHZ982993:VIK983012 VRV982993:VSG983012 WBR982993:WCC983012 WLN982993:WLY983012 C54:N75" xr:uid="{00000000-0002-0000-0700-000000000000}"/>
  </dataValidations>
  <printOptions horizontalCentered="1"/>
  <pageMargins left="0.24" right="0.15" top="0.56000000000000005" bottom="0.57999999999999996" header="0.23" footer="0.23622047244094491"/>
  <pageSetup paperSize="8" orientation="landscape" r:id="rId1"/>
  <headerFooter alignWithMargins="0">
    <oddHeader xml:space="preserve">&amp;LCOMUNE: LANZO&amp;ROBIETTIVO DI PERFORMANCE ANNO:2016  </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14</vt:i4>
      </vt:variant>
    </vt:vector>
  </HeadingPairs>
  <TitlesOfParts>
    <vt:vector size="23" baseType="lpstr">
      <vt:lpstr>Missione programma processo</vt:lpstr>
      <vt:lpstr>Schema Generale</vt:lpstr>
      <vt:lpstr>Obj_1</vt:lpstr>
      <vt:lpstr>Obj_2</vt:lpstr>
      <vt:lpstr>Obj_3</vt:lpstr>
      <vt:lpstr>Obj_4</vt:lpstr>
      <vt:lpstr>Obj_5</vt:lpstr>
      <vt:lpstr>Obj_6</vt:lpstr>
      <vt:lpstr>Obj_7</vt:lpstr>
      <vt:lpstr>Obj_1!Area_stampa</vt:lpstr>
      <vt:lpstr>Obj_2!Area_stampa</vt:lpstr>
      <vt:lpstr>Obj_3!Area_stampa</vt:lpstr>
      <vt:lpstr>Obj_4!Area_stampa</vt:lpstr>
      <vt:lpstr>Obj_5!Area_stampa</vt:lpstr>
      <vt:lpstr>Obj_6!Area_stampa</vt:lpstr>
      <vt:lpstr>Obj_7!Area_stampa</vt:lpstr>
      <vt:lpstr>'Schema Generale'!Area_stampa</vt:lpstr>
      <vt:lpstr>Obj_2!Titoli_stampa</vt:lpstr>
      <vt:lpstr>Obj_3!Titoli_stampa</vt:lpstr>
      <vt:lpstr>Obj_4!Titoli_stampa</vt:lpstr>
      <vt:lpstr>Obj_5!Titoli_stampa</vt:lpstr>
      <vt:lpstr>Obj_6!Titoli_stampa</vt:lpstr>
      <vt:lpstr>Obj_7!Titoli_stampa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2019-05-06T10:02:05Z</dcterms:modified>
</cp:coreProperties>
</file>